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975"/>
  </bookViews>
  <sheets>
    <sheet name="Accidents" sheetId="1" r:id="rId1"/>
    <sheet name="MP" sheetId="2" r:id="rId2"/>
    <sheet name="paramètres listes déroulantes" sheetId="4" state="hidden" r:id="rId3"/>
    <sheet name="Feuil1" sheetId="5" state="hidden" r:id="rId4"/>
  </sheets>
  <definedNames>
    <definedName name="_xlnm._FilterDatabase" localSheetId="0" hidden="1">Accidents!$A$1:$W$669</definedName>
  </definedNames>
  <calcPr calcId="145621"/>
</workbook>
</file>

<file path=xl/calcChain.xml><?xml version="1.0" encoding="utf-8"?>
<calcChain xmlns="http://schemas.openxmlformats.org/spreadsheetml/2006/main">
  <c r="K3" i="2" l="1"/>
  <c r="K4" i="2"/>
  <c r="K2" i="2"/>
  <c r="E3" i="1"/>
  <c r="E2" i="1"/>
  <c r="I2" i="1"/>
  <c r="E5" i="1"/>
  <c r="I5" i="1"/>
  <c r="E6" i="1"/>
  <c r="I6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I18" i="1"/>
  <c r="E19" i="1"/>
  <c r="I19" i="1"/>
  <c r="E20" i="1"/>
  <c r="I20" i="1"/>
  <c r="E21" i="1"/>
  <c r="I21" i="1"/>
  <c r="E22" i="1"/>
  <c r="I22" i="1"/>
  <c r="E23" i="1"/>
  <c r="I23" i="1"/>
  <c r="E24" i="1"/>
  <c r="I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I33" i="1"/>
  <c r="E34" i="1"/>
  <c r="I34" i="1"/>
  <c r="E35" i="1"/>
  <c r="I35" i="1"/>
  <c r="E36" i="1"/>
  <c r="I36" i="1"/>
  <c r="E37" i="1"/>
  <c r="I37" i="1"/>
  <c r="E38" i="1"/>
  <c r="I38" i="1"/>
  <c r="E39" i="1"/>
  <c r="I39" i="1"/>
  <c r="E40" i="1"/>
  <c r="I40" i="1"/>
  <c r="E41" i="1"/>
  <c r="I41" i="1"/>
  <c r="E42" i="1"/>
  <c r="I42" i="1"/>
  <c r="E43" i="1"/>
  <c r="I43" i="1"/>
  <c r="E44" i="1"/>
  <c r="I44" i="1"/>
  <c r="E45" i="1"/>
  <c r="I45" i="1"/>
  <c r="E46" i="1"/>
  <c r="I46" i="1"/>
  <c r="E47" i="1"/>
  <c r="I47" i="1"/>
  <c r="E48" i="1"/>
  <c r="I48" i="1"/>
  <c r="I49" i="1" l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4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4" i="1"/>
</calcChain>
</file>

<file path=xl/sharedStrings.xml><?xml version="1.0" encoding="utf-8"?>
<sst xmlns="http://schemas.openxmlformats.org/spreadsheetml/2006/main" count="170" uniqueCount="140">
  <si>
    <t>NOM et Prénom de la victime</t>
  </si>
  <si>
    <t>Sans arrêt</t>
  </si>
  <si>
    <t>Sexe</t>
  </si>
  <si>
    <t>Arrêt de 90 j et plus</t>
  </si>
  <si>
    <t>Arrêt entre 4 et 21 j</t>
  </si>
  <si>
    <t>Arrêt entre 1 et 3 j</t>
  </si>
  <si>
    <t>Arrêt entre 22 et 89 j</t>
  </si>
  <si>
    <t>Décès suite à accident de travail</t>
  </si>
  <si>
    <t>Décès suite à accident de trajet</t>
  </si>
  <si>
    <t>Filière</t>
  </si>
  <si>
    <t>Administrative</t>
  </si>
  <si>
    <t>Technique</t>
  </si>
  <si>
    <t>Culturelle</t>
  </si>
  <si>
    <t>Sociale, médico-sociale et médico-technique</t>
  </si>
  <si>
    <t>Sportive</t>
  </si>
  <si>
    <t>Police Municipale</t>
  </si>
  <si>
    <t>Animation</t>
  </si>
  <si>
    <t>Incendie et Secours</t>
  </si>
  <si>
    <t>Type d'activités</t>
  </si>
  <si>
    <t>Entretien, nettoyage et rangement
(des locaux notamment)</t>
  </si>
  <si>
    <t>Services aux personnes - Travail social
(enfants, personnes âgées, accompagnement social, etc.)</t>
  </si>
  <si>
    <t>Travail administratif et services généraux</t>
  </si>
  <si>
    <t>Intervention, secours et lutte contre l'incendie</t>
  </si>
  <si>
    <t>Espaces verts</t>
  </si>
  <si>
    <t>Collecte des ordures ménagères
(collecte et traitement des déchets)</t>
  </si>
  <si>
    <t>Préparation, fermeture, rangement de chantiers
(nettoiement voirie)</t>
  </si>
  <si>
    <t>Voirie - Chantiers
(maintenance de la voirie)</t>
  </si>
  <si>
    <t>Réparation et fabrication
(ateliers et opérations de maintenance des bâtiments, véhicules, etc.)</t>
  </si>
  <si>
    <t>Restauration
(préparation et service)</t>
  </si>
  <si>
    <t>Entretien physique et sportif
(activités sportives et de loisirs)</t>
  </si>
  <si>
    <t>Coordination, contrôle, surveillance, accueil
(police, gardiennage, maintien de l'ordre)</t>
  </si>
  <si>
    <t>Maintenance eau et assainissement</t>
  </si>
  <si>
    <t>Magasinage et stockage</t>
  </si>
  <si>
    <t>Affaires culturelles
(manifestations, fêtes, cérémonies et spectacles)</t>
  </si>
  <si>
    <t>Funéraires</t>
  </si>
  <si>
    <t>Autres activités</t>
  </si>
  <si>
    <t>Types d'activités</t>
  </si>
  <si>
    <t>Tranche d'âge</t>
  </si>
  <si>
    <t>Moins de 20 ans</t>
  </si>
  <si>
    <t>Entre 20 et 24 ans</t>
  </si>
  <si>
    <t>Entre 25 et 29 ans</t>
  </si>
  <si>
    <t>Entre 30 et 34 ans</t>
  </si>
  <si>
    <t>Entre 35 et 39 ans</t>
  </si>
  <si>
    <t>Entre 40 et 44 ans</t>
  </si>
  <si>
    <t>Entre 45 et 49 ans</t>
  </si>
  <si>
    <t>Entre 50 et 54 ans</t>
  </si>
  <si>
    <t>Entre 55 et 59 ans</t>
  </si>
  <si>
    <t>60 ans ou plus</t>
  </si>
  <si>
    <t>Date de naissance</t>
  </si>
  <si>
    <t>Age au moment de l'accident</t>
  </si>
  <si>
    <t>Nature des lésions</t>
  </si>
  <si>
    <t>Siège des lésions</t>
  </si>
  <si>
    <t>Eléments matériels</t>
  </si>
  <si>
    <t>Atteinte ostéo-articulaire et/ou musculaire (entorse, douleur d'effort, etc.)</t>
  </si>
  <si>
    <t>Contusion, hématome</t>
  </si>
  <si>
    <t>Plaie</t>
  </si>
  <si>
    <t>Fracture</t>
  </si>
  <si>
    <t>Présence de corps étrangers</t>
  </si>
  <si>
    <t>Intoxication par ingestion, par inhalation, par voie cutanée</t>
  </si>
  <si>
    <t>Piqûre</t>
  </si>
  <si>
    <t>Lésions internes</t>
  </si>
  <si>
    <t>Brûlure physique, chimique</t>
  </si>
  <si>
    <t>Atteintes sensorielles</t>
  </si>
  <si>
    <t>Commotion, perte de connaissance</t>
  </si>
  <si>
    <t>Lésions de nature multiple</t>
  </si>
  <si>
    <t>Morsure</t>
  </si>
  <si>
    <t>Réaction allergique ou inflammatoire cutanée ou muqueuse</t>
  </si>
  <si>
    <t>Lésions nerveuses</t>
  </si>
  <si>
    <t>Electrisation, électrocution</t>
  </si>
  <si>
    <t>Gelure</t>
  </si>
  <si>
    <t>Lésion potentiellement infectieuse due au produit biologique</t>
  </si>
  <si>
    <t>Amputation</t>
  </si>
  <si>
    <t>Asphyxie</t>
  </si>
  <si>
    <t>Autre</t>
  </si>
  <si>
    <t>Main</t>
  </si>
  <si>
    <t>Colonne vertébrale (cervicale, dorsale, lombaire, sacrum, coccyx)</t>
  </si>
  <si>
    <t>Pied</t>
  </si>
  <si>
    <t>Membre inférieur (hanche, cuisse, genou, jambe, cheville, cou de pied)</t>
  </si>
  <si>
    <t>Tête (yeux exceptés)</t>
  </si>
  <si>
    <t>Membre supérieur (épaule, bras, coude, avant-bras, poignet)
compris)</t>
  </si>
  <si>
    <t>Yeux</t>
  </si>
  <si>
    <t>Tronc (thorax, abdomen, région lombaire, bassin, périnée, organes génitaux)</t>
  </si>
  <si>
    <t>Localisation multiple</t>
  </si>
  <si>
    <t>Autres</t>
  </si>
  <si>
    <t>Objets en cours de manipulation ou transport manuel</t>
  </si>
  <si>
    <t>Chutes de plain-pied</t>
  </si>
  <si>
    <t>Objets, masses, particules en mouvement accidentel</t>
  </si>
  <si>
    <t>Chutes avec dénivellation</t>
  </si>
  <si>
    <t>Véhicules et engins</t>
  </si>
  <si>
    <t>Outils à main</t>
  </si>
  <si>
    <t>Agression - Violence</t>
  </si>
  <si>
    <t>Accessoire de levage, amarrage et préhension</t>
  </si>
  <si>
    <t>Appareils de manutention et engins de levage</t>
  </si>
  <si>
    <t>Matières explosives, inflammables ou dangereuses</t>
  </si>
  <si>
    <t>Machines</t>
  </si>
  <si>
    <t>Electricité</t>
  </si>
  <si>
    <t>Outils souillés (sang, urine)</t>
  </si>
  <si>
    <t>F</t>
  </si>
  <si>
    <t>Durée de l'arrêt</t>
  </si>
  <si>
    <t>M</t>
  </si>
  <si>
    <r>
      <t xml:space="preserve">Accident de </t>
    </r>
    <r>
      <rPr>
        <b/>
        <sz val="11"/>
        <color theme="1"/>
        <rFont val="Calibri"/>
        <family val="2"/>
        <scheme val="minor"/>
      </rPr>
      <t>trajet</t>
    </r>
    <r>
      <rPr>
        <sz val="11"/>
        <color theme="1"/>
        <rFont val="Calibri"/>
        <family val="2"/>
        <scheme val="minor"/>
      </rPr>
      <t xml:space="preserve"> sans arrêt</t>
    </r>
  </si>
  <si>
    <r>
      <t xml:space="preserve">Accident de </t>
    </r>
    <r>
      <rPr>
        <b/>
        <sz val="11"/>
        <color theme="1"/>
        <rFont val="Calibri"/>
        <family val="2"/>
        <scheme val="minor"/>
      </rPr>
      <t>trajet</t>
    </r>
    <r>
      <rPr>
        <sz val="11"/>
        <color theme="1"/>
        <rFont val="Calibri"/>
        <family val="2"/>
        <scheme val="minor"/>
      </rPr>
      <t xml:space="preserve"> avec arrêt</t>
    </r>
  </si>
  <si>
    <t>ABC Sophie</t>
  </si>
  <si>
    <t>Date de début arrêt</t>
  </si>
  <si>
    <t>Date de fin arrêt</t>
  </si>
  <si>
    <t>DEF Arnaud</t>
  </si>
  <si>
    <t>HIJ Evelyne</t>
  </si>
  <si>
    <t>Accident de trajet</t>
  </si>
  <si>
    <t>n° MP</t>
  </si>
  <si>
    <t>Date de début arrêt 1</t>
  </si>
  <si>
    <t>Date de fin arrêt 1</t>
  </si>
  <si>
    <t>Date de début arrêt 2</t>
  </si>
  <si>
    <t>Date de fin arrêt 2</t>
  </si>
  <si>
    <t>Date de début arrêt 3</t>
  </si>
  <si>
    <t>Date de fin arrêt 3</t>
  </si>
  <si>
    <t>Durée totale de l'arrêt (des arrêts)</t>
  </si>
  <si>
    <t>Maladies professionnelles</t>
  </si>
  <si>
    <t>Maladies professionnelles liées aux risques psychosociaux (stress, dépression, "burnout"…)</t>
  </si>
  <si>
    <t>Divers</t>
  </si>
  <si>
    <t>57 A - Epaule - Affections périarticulaires provoquées par certains gestes et postures de travail</t>
  </si>
  <si>
    <t>57 C - Main et poignet - Affections périarticulaires provoquées par certains gestes et postures de travail</t>
  </si>
  <si>
    <t>98 - Affections chroniques du rachis lombaire provoquées par la manutention manuelle de charges lourdes</t>
  </si>
  <si>
    <r>
      <rPr>
        <b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- Affections dues au plomb et à ses composés</t>
    </r>
  </si>
  <si>
    <r>
      <rPr>
        <b/>
        <sz val="11"/>
        <color rgb="FFFF0000"/>
        <rFont val="Calibri"/>
        <family val="2"/>
        <scheme val="minor"/>
      </rPr>
      <t>30</t>
    </r>
    <r>
      <rPr>
        <sz val="11"/>
        <color rgb="FFFF0000"/>
        <rFont val="Calibri"/>
        <family val="2"/>
        <scheme val="minor"/>
      </rPr>
      <t xml:space="preserve"> - Affections professionnelles consécutives à l'inhalation de poussières d'amiante</t>
    </r>
  </si>
  <si>
    <r>
      <rPr>
        <b/>
        <sz val="11"/>
        <color rgb="FFFF0000"/>
        <rFont val="Calibri"/>
        <family val="2"/>
        <scheme val="minor"/>
      </rPr>
      <t xml:space="preserve">30 bis </t>
    </r>
    <r>
      <rPr>
        <sz val="11"/>
        <color rgb="FFFF0000"/>
        <rFont val="Calibri"/>
        <family val="2"/>
        <scheme val="minor"/>
      </rPr>
      <t>- Cancer broncho-pulmonaire provoqué par l'inhalation de poussières d'amiante</t>
    </r>
  </si>
  <si>
    <r>
      <rPr>
        <b/>
        <sz val="11"/>
        <color rgb="FFFF0000"/>
        <rFont val="Calibri"/>
        <family val="2"/>
        <scheme val="minor"/>
      </rPr>
      <t>40</t>
    </r>
    <r>
      <rPr>
        <sz val="11"/>
        <color rgb="FFFF0000"/>
        <rFont val="Calibri"/>
        <family val="2"/>
        <scheme val="minor"/>
      </rPr>
      <t xml:space="preserve"> - Maladies dues aux bacilles tuberculeux et à certaines mycobactéries atypiques</t>
    </r>
  </si>
  <si>
    <r>
      <rPr>
        <b/>
        <sz val="11"/>
        <color rgb="FFFF0000"/>
        <rFont val="Calibri"/>
        <family val="2"/>
        <scheme val="minor"/>
      </rPr>
      <t>42</t>
    </r>
    <r>
      <rPr>
        <sz val="11"/>
        <color rgb="FFFF0000"/>
        <rFont val="Calibri"/>
        <family val="2"/>
        <scheme val="minor"/>
      </rPr>
      <t xml:space="preserve"> - Atteinte auditive provoquée par les bruits lésionnels</t>
    </r>
  </si>
  <si>
    <r>
      <rPr>
        <b/>
        <sz val="11"/>
        <color rgb="FFFF0000"/>
        <rFont val="Calibri"/>
        <family val="2"/>
        <scheme val="minor"/>
      </rPr>
      <t>57 A</t>
    </r>
    <r>
      <rPr>
        <sz val="11"/>
        <color rgb="FFFF0000"/>
        <rFont val="Calibri"/>
        <family val="2"/>
        <scheme val="minor"/>
      </rPr>
      <t xml:space="preserve"> - Epaule - Affections périarticulaires provoquées par certains gestes et postures de travail</t>
    </r>
  </si>
  <si>
    <r>
      <rPr>
        <b/>
        <sz val="11"/>
        <color rgb="FFFF0000"/>
        <rFont val="Calibri"/>
        <family val="2"/>
        <scheme val="minor"/>
      </rPr>
      <t>57 B</t>
    </r>
    <r>
      <rPr>
        <sz val="11"/>
        <color rgb="FFFF0000"/>
        <rFont val="Calibri"/>
        <family val="2"/>
        <scheme val="minor"/>
      </rPr>
      <t xml:space="preserve"> - Coude - Affections périarticulaires provoquées par certains gestes et postures de travail</t>
    </r>
  </si>
  <si>
    <r>
      <rPr>
        <b/>
        <sz val="11"/>
        <color rgb="FFFF0000"/>
        <rFont val="Calibri"/>
        <family val="2"/>
        <scheme val="minor"/>
      </rPr>
      <t>57 C</t>
    </r>
    <r>
      <rPr>
        <sz val="11"/>
        <color rgb="FFFF0000"/>
        <rFont val="Calibri"/>
        <family val="2"/>
        <scheme val="minor"/>
      </rPr>
      <t xml:space="preserve"> - Main et poignet - Affections périarticulaires provoquées par certains gestes et postures de travail</t>
    </r>
  </si>
  <si>
    <r>
      <rPr>
        <b/>
        <sz val="11"/>
        <color rgb="FFFF0000"/>
        <rFont val="Calibri"/>
        <family val="2"/>
        <scheme val="minor"/>
      </rPr>
      <t>57 D et E</t>
    </r>
    <r>
      <rPr>
        <sz val="11"/>
        <color rgb="FFFF0000"/>
        <rFont val="Calibri"/>
        <family val="2"/>
        <scheme val="minor"/>
      </rPr>
      <t xml:space="preserve"> - genou, cheville, pied - Affections périarticulaires provoquées par certains gestes et postures de travail </t>
    </r>
  </si>
  <si>
    <r>
      <rPr>
        <b/>
        <sz val="11"/>
        <color rgb="FFFF0000"/>
        <rFont val="Calibri"/>
        <family val="2"/>
        <scheme val="minor"/>
      </rPr>
      <t>66</t>
    </r>
    <r>
      <rPr>
        <sz val="11"/>
        <color rgb="FFFF0000"/>
        <rFont val="Calibri"/>
        <family val="2"/>
        <scheme val="minor"/>
      </rPr>
      <t xml:space="preserve"> - Rhinite et asthmes professionnels</t>
    </r>
  </si>
  <si>
    <r>
      <rPr>
        <b/>
        <sz val="11"/>
        <color rgb="FFFF0000"/>
        <rFont val="Calibri"/>
        <family val="2"/>
        <scheme val="minor"/>
      </rPr>
      <t>69</t>
    </r>
    <r>
      <rPr>
        <sz val="11"/>
        <color rgb="FFFF0000"/>
        <rFont val="Calibri"/>
        <family val="2"/>
        <scheme val="minor"/>
      </rPr>
      <t xml:space="preserve"> - Affections provoquées par les vibrations et les chocs transmis par certaines machines outils, outils et objets</t>
    </r>
  </si>
  <si>
    <r>
      <rPr>
        <b/>
        <sz val="11"/>
        <color rgb="FFFF0000"/>
        <rFont val="Calibri"/>
        <family val="2"/>
        <scheme val="minor"/>
      </rPr>
      <t>97</t>
    </r>
    <r>
      <rPr>
        <sz val="11"/>
        <color rgb="FFFF0000"/>
        <rFont val="Calibri"/>
        <family val="2"/>
        <scheme val="minor"/>
      </rPr>
      <t xml:space="preserve"> - Affections chroniques du rachis lombaire provoquées par des vibrations de basses et moyennes fréquences transmises au corps entier</t>
    </r>
  </si>
  <si>
    <r>
      <rPr>
        <b/>
        <sz val="11"/>
        <color rgb="FFFF0000"/>
        <rFont val="Calibri"/>
        <family val="2"/>
        <scheme val="minor"/>
      </rPr>
      <t>98</t>
    </r>
    <r>
      <rPr>
        <sz val="11"/>
        <color rgb="FFFF0000"/>
        <rFont val="Calibri"/>
        <family val="2"/>
        <scheme val="minor"/>
      </rPr>
      <t xml:space="preserve"> - Affections chroniques du rachis lombaire provoquées par la manutention manuelle de charges lourdes</t>
    </r>
  </si>
  <si>
    <t>AAAA Jean</t>
  </si>
  <si>
    <t>BBBB Isabelle</t>
  </si>
  <si>
    <t>CCCC Michel</t>
  </si>
  <si>
    <r>
      <t xml:space="preserve">Date arrêté de reconnaissance </t>
    </r>
    <r>
      <rPr>
        <sz val="11"/>
        <color rgb="FF7030A0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 xml:space="preserve"> par la collectivité / l'établissement</t>
    </r>
  </si>
  <si>
    <r>
      <t>Date</t>
    </r>
    <r>
      <rPr>
        <sz val="11"/>
        <color theme="9" tint="-0.249977111117893"/>
        <rFont val="Calibri"/>
        <family val="2"/>
        <scheme val="minor"/>
      </rPr>
      <t xml:space="preserve"> accident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</si>
</sst>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2" borderId="2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4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2" borderId="3" xfId="0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9"/>
  <sheetViews>
    <sheetView tabSelected="1" workbookViewId="0">
      <pane ySplit="1" topLeftCell="A2" activePane="bottomLeft" state="frozen"/>
      <selection pane="bottomLeft" activeCell="D18" sqref="D18"/>
    </sheetView>
  </sheetViews>
  <sheetFormatPr baseColWidth="10" defaultRowHeight="15" x14ac:dyDescent="0.25"/>
  <cols>
    <col min="1" max="1" width="10.85546875" style="9" customWidth="1"/>
    <col min="2" max="2" width="23.5703125" style="5" customWidth="1"/>
    <col min="3" max="3" width="7.140625" style="10" customWidth="1"/>
    <col min="4" max="4" width="11.5703125" style="11" customWidth="1"/>
    <col min="5" max="5" width="11.5703125" style="13" customWidth="1"/>
    <col min="6" max="6" width="16.85546875" style="5" customWidth="1"/>
    <col min="7" max="8" width="11.5703125" style="9" customWidth="1"/>
    <col min="9" max="9" width="11.28515625" style="10" customWidth="1"/>
    <col min="10" max="14" width="6.7109375" style="10" customWidth="1"/>
    <col min="15" max="15" width="9.85546875" style="10" customWidth="1"/>
    <col min="16" max="17" width="10" style="10" customWidth="1"/>
    <col min="18" max="18" width="10.28515625" style="10" customWidth="1"/>
    <col min="19" max="19" width="16.85546875" style="5" customWidth="1"/>
    <col min="20" max="20" width="38.7109375" style="5" bestFit="1" customWidth="1"/>
    <col min="21" max="21" width="33.7109375" style="5" customWidth="1"/>
    <col min="22" max="22" width="35" style="5" customWidth="1"/>
    <col min="23" max="23" width="22.42578125" style="5" customWidth="1"/>
    <col min="27" max="29" width="17.140625" style="2" customWidth="1"/>
  </cols>
  <sheetData>
    <row r="1" spans="1:30" s="1" customFormat="1" ht="66" customHeight="1" x14ac:dyDescent="0.25">
      <c r="A1" s="8" t="s">
        <v>139</v>
      </c>
      <c r="B1" s="6" t="s">
        <v>0</v>
      </c>
      <c r="C1" s="6" t="s">
        <v>2</v>
      </c>
      <c r="D1" s="8" t="s">
        <v>48</v>
      </c>
      <c r="E1" s="12" t="s">
        <v>49</v>
      </c>
      <c r="F1" s="6" t="s">
        <v>37</v>
      </c>
      <c r="G1" s="8" t="s">
        <v>103</v>
      </c>
      <c r="H1" s="8" t="s">
        <v>104</v>
      </c>
      <c r="I1" s="6" t="s">
        <v>98</v>
      </c>
      <c r="J1" s="6" t="s">
        <v>1</v>
      </c>
      <c r="K1" s="6" t="s">
        <v>5</v>
      </c>
      <c r="L1" s="6" t="s">
        <v>4</v>
      </c>
      <c r="M1" s="6" t="s">
        <v>6</v>
      </c>
      <c r="N1" s="6" t="s">
        <v>3</v>
      </c>
      <c r="O1" s="6" t="s">
        <v>7</v>
      </c>
      <c r="P1" s="6" t="s">
        <v>100</v>
      </c>
      <c r="Q1" s="6" t="s">
        <v>101</v>
      </c>
      <c r="R1" s="6" t="s">
        <v>8</v>
      </c>
      <c r="S1" s="6" t="s">
        <v>9</v>
      </c>
      <c r="T1" s="6" t="s">
        <v>36</v>
      </c>
      <c r="U1" s="6" t="s">
        <v>50</v>
      </c>
      <c r="V1" s="7" t="s">
        <v>51</v>
      </c>
      <c r="W1" s="7" t="s">
        <v>52</v>
      </c>
    </row>
    <row r="2" spans="1:30" s="21" customFormat="1" ht="15" customHeight="1" x14ac:dyDescent="0.25">
      <c r="A2" s="16">
        <v>41426</v>
      </c>
      <c r="B2" s="17" t="s">
        <v>106</v>
      </c>
      <c r="C2" s="18" t="s">
        <v>97</v>
      </c>
      <c r="D2" s="19">
        <v>21672</v>
      </c>
      <c r="E2" s="20">
        <f>(A2-D2)/365</f>
        <v>54.12054794520548</v>
      </c>
      <c r="F2" s="17" t="s">
        <v>45</v>
      </c>
      <c r="G2" s="16">
        <v>41426</v>
      </c>
      <c r="H2" s="16">
        <v>41457</v>
      </c>
      <c r="I2" s="18">
        <f>H2-G2+1</f>
        <v>32</v>
      </c>
      <c r="J2" s="18"/>
      <c r="K2" s="18"/>
      <c r="L2" s="18"/>
      <c r="M2" s="18">
        <v>1</v>
      </c>
      <c r="N2" s="18"/>
      <c r="O2" s="18"/>
      <c r="P2" s="18"/>
      <c r="Q2" s="18">
        <v>1</v>
      </c>
      <c r="R2" s="18"/>
      <c r="S2" s="17" t="s">
        <v>11</v>
      </c>
      <c r="T2" s="17" t="s">
        <v>107</v>
      </c>
      <c r="U2" s="17" t="s">
        <v>63</v>
      </c>
      <c r="V2" s="17" t="s">
        <v>78</v>
      </c>
      <c r="W2" s="17" t="s">
        <v>87</v>
      </c>
      <c r="AD2" s="22"/>
    </row>
    <row r="3" spans="1:30" s="22" customFormat="1" ht="15" customHeight="1" x14ac:dyDescent="0.25">
      <c r="A3" s="16">
        <v>41552</v>
      </c>
      <c r="B3" s="17" t="s">
        <v>105</v>
      </c>
      <c r="C3" s="18" t="s">
        <v>99</v>
      </c>
      <c r="D3" s="19">
        <v>29495</v>
      </c>
      <c r="E3" s="20">
        <f>(A3-D3)/365</f>
        <v>33.032876712328765</v>
      </c>
      <c r="F3" s="17" t="s">
        <v>41</v>
      </c>
      <c r="G3" s="16"/>
      <c r="H3" s="16"/>
      <c r="I3" s="18"/>
      <c r="J3" s="18">
        <v>1</v>
      </c>
      <c r="K3" s="18"/>
      <c r="L3" s="18"/>
      <c r="M3" s="18"/>
      <c r="N3" s="18"/>
      <c r="O3" s="18"/>
      <c r="P3" s="18"/>
      <c r="Q3" s="18"/>
      <c r="R3" s="18"/>
      <c r="S3" s="17" t="s">
        <v>11</v>
      </c>
      <c r="T3" s="17" t="s">
        <v>25</v>
      </c>
      <c r="U3" s="17" t="s">
        <v>54</v>
      </c>
      <c r="V3" s="17" t="s">
        <v>74</v>
      </c>
      <c r="W3" s="17" t="s">
        <v>89</v>
      </c>
    </row>
    <row r="4" spans="1:30" s="21" customFormat="1" ht="15" customHeight="1" x14ac:dyDescent="0.25">
      <c r="A4" s="16">
        <v>41612</v>
      </c>
      <c r="B4" s="17" t="s">
        <v>102</v>
      </c>
      <c r="C4" s="18" t="s">
        <v>97</v>
      </c>
      <c r="D4" s="19">
        <v>27147</v>
      </c>
      <c r="E4" s="20">
        <f>(A4-D4)/365</f>
        <v>39.630136986301373</v>
      </c>
      <c r="F4" s="17" t="s">
        <v>43</v>
      </c>
      <c r="G4" s="16">
        <v>41613</v>
      </c>
      <c r="H4" s="16">
        <v>41641</v>
      </c>
      <c r="I4" s="18">
        <f>H4-G4+1</f>
        <v>29</v>
      </c>
      <c r="J4" s="18"/>
      <c r="K4" s="18"/>
      <c r="L4" s="18"/>
      <c r="M4" s="18">
        <v>1</v>
      </c>
      <c r="N4" s="18"/>
      <c r="O4" s="18"/>
      <c r="P4" s="18"/>
      <c r="Q4" s="18"/>
      <c r="R4" s="18"/>
      <c r="S4" s="17" t="s">
        <v>10</v>
      </c>
      <c r="T4" s="17" t="s">
        <v>21</v>
      </c>
      <c r="U4" s="17" t="s">
        <v>53</v>
      </c>
      <c r="V4" s="17" t="s">
        <v>77</v>
      </c>
      <c r="W4" s="17" t="s">
        <v>85</v>
      </c>
      <c r="AD4" s="22"/>
    </row>
    <row r="5" spans="1:30" ht="15" customHeight="1" x14ac:dyDescent="0.25">
      <c r="E5" s="13">
        <f t="shared" ref="E5:E28" si="0">(A5-D5)/365</f>
        <v>0</v>
      </c>
      <c r="I5" s="10">
        <f t="shared" ref="I5:I28" si="1">H5-G5+1</f>
        <v>1</v>
      </c>
      <c r="AD5" s="14"/>
    </row>
    <row r="6" spans="1:30" x14ac:dyDescent="0.25">
      <c r="E6" s="13">
        <f t="shared" si="0"/>
        <v>0</v>
      </c>
      <c r="I6" s="10">
        <f t="shared" si="1"/>
        <v>1</v>
      </c>
      <c r="AD6" s="14"/>
    </row>
    <row r="7" spans="1:30" x14ac:dyDescent="0.25">
      <c r="E7" s="13">
        <f t="shared" si="0"/>
        <v>0</v>
      </c>
      <c r="I7" s="10">
        <f t="shared" si="1"/>
        <v>1</v>
      </c>
      <c r="AD7" s="14"/>
    </row>
    <row r="8" spans="1:30" ht="15" customHeight="1" x14ac:dyDescent="0.25">
      <c r="E8" s="13">
        <f t="shared" si="0"/>
        <v>0</v>
      </c>
      <c r="I8" s="10">
        <f t="shared" si="1"/>
        <v>1</v>
      </c>
      <c r="AD8" s="14"/>
    </row>
    <row r="9" spans="1:30" ht="15" customHeight="1" x14ac:dyDescent="0.25">
      <c r="E9" s="13">
        <f t="shared" si="0"/>
        <v>0</v>
      </c>
      <c r="I9" s="10">
        <f t="shared" si="1"/>
        <v>1</v>
      </c>
      <c r="AD9" s="14"/>
    </row>
    <row r="10" spans="1:30" ht="15" customHeight="1" x14ac:dyDescent="0.25">
      <c r="E10" s="13">
        <f t="shared" si="0"/>
        <v>0</v>
      </c>
      <c r="I10" s="10">
        <f t="shared" si="1"/>
        <v>1</v>
      </c>
      <c r="AD10" s="14"/>
    </row>
    <row r="11" spans="1:30" x14ac:dyDescent="0.25">
      <c r="E11" s="13">
        <f t="shared" si="0"/>
        <v>0</v>
      </c>
      <c r="I11" s="10">
        <f t="shared" si="1"/>
        <v>1</v>
      </c>
      <c r="AD11" s="14"/>
    </row>
    <row r="12" spans="1:30" x14ac:dyDescent="0.25">
      <c r="E12" s="13">
        <f t="shared" si="0"/>
        <v>0</v>
      </c>
      <c r="I12" s="10">
        <f t="shared" si="1"/>
        <v>1</v>
      </c>
      <c r="AD12" s="14"/>
    </row>
    <row r="13" spans="1:30" x14ac:dyDescent="0.25">
      <c r="E13" s="13">
        <f t="shared" si="0"/>
        <v>0</v>
      </c>
      <c r="I13" s="10">
        <f t="shared" si="1"/>
        <v>1</v>
      </c>
      <c r="AD13" s="14"/>
    </row>
    <row r="14" spans="1:30" x14ac:dyDescent="0.25">
      <c r="E14" s="13">
        <f t="shared" si="0"/>
        <v>0</v>
      </c>
      <c r="I14" s="10">
        <f t="shared" si="1"/>
        <v>1</v>
      </c>
      <c r="AD14" s="14"/>
    </row>
    <row r="15" spans="1:30" x14ac:dyDescent="0.25">
      <c r="E15" s="13">
        <f t="shared" si="0"/>
        <v>0</v>
      </c>
      <c r="I15" s="10">
        <f t="shared" si="1"/>
        <v>1</v>
      </c>
      <c r="AD15" s="14"/>
    </row>
    <row r="16" spans="1:30" x14ac:dyDescent="0.25">
      <c r="E16" s="13">
        <f t="shared" si="0"/>
        <v>0</v>
      </c>
      <c r="I16" s="10">
        <f t="shared" si="1"/>
        <v>1</v>
      </c>
      <c r="AD16" s="14"/>
    </row>
    <row r="17" spans="5:30" x14ac:dyDescent="0.25">
      <c r="E17" s="13">
        <f t="shared" si="0"/>
        <v>0</v>
      </c>
      <c r="I17" s="10">
        <f t="shared" si="1"/>
        <v>1</v>
      </c>
      <c r="AD17" s="14"/>
    </row>
    <row r="18" spans="5:30" x14ac:dyDescent="0.25">
      <c r="E18" s="13">
        <f t="shared" si="0"/>
        <v>0</v>
      </c>
      <c r="I18" s="10">
        <f t="shared" si="1"/>
        <v>1</v>
      </c>
      <c r="AD18" s="14"/>
    </row>
    <row r="19" spans="5:30" x14ac:dyDescent="0.25">
      <c r="E19" s="13">
        <f t="shared" si="0"/>
        <v>0</v>
      </c>
      <c r="I19" s="10">
        <f t="shared" si="1"/>
        <v>1</v>
      </c>
      <c r="AD19" s="14"/>
    </row>
    <row r="20" spans="5:30" x14ac:dyDescent="0.25">
      <c r="E20" s="13">
        <f t="shared" si="0"/>
        <v>0</v>
      </c>
      <c r="I20" s="10">
        <f t="shared" si="1"/>
        <v>1</v>
      </c>
      <c r="AD20" s="14"/>
    </row>
    <row r="21" spans="5:30" x14ac:dyDescent="0.25">
      <c r="E21" s="13">
        <f t="shared" si="0"/>
        <v>0</v>
      </c>
      <c r="I21" s="10">
        <f t="shared" si="1"/>
        <v>1</v>
      </c>
      <c r="AD21" s="14"/>
    </row>
    <row r="22" spans="5:30" x14ac:dyDescent="0.25">
      <c r="E22" s="13">
        <f t="shared" si="0"/>
        <v>0</v>
      </c>
      <c r="I22" s="10">
        <f t="shared" si="1"/>
        <v>1</v>
      </c>
      <c r="AD22" s="14"/>
    </row>
    <row r="23" spans="5:30" x14ac:dyDescent="0.25">
      <c r="E23" s="13">
        <f t="shared" si="0"/>
        <v>0</v>
      </c>
      <c r="I23" s="10">
        <f t="shared" si="1"/>
        <v>1</v>
      </c>
      <c r="AD23" s="14"/>
    </row>
    <row r="24" spans="5:30" x14ac:dyDescent="0.25">
      <c r="E24" s="13">
        <f t="shared" si="0"/>
        <v>0</v>
      </c>
      <c r="I24" s="10">
        <f t="shared" si="1"/>
        <v>1</v>
      </c>
      <c r="AD24" s="14"/>
    </row>
    <row r="25" spans="5:30" x14ac:dyDescent="0.25">
      <c r="E25" s="13">
        <f t="shared" si="0"/>
        <v>0</v>
      </c>
      <c r="I25" s="10">
        <f t="shared" si="1"/>
        <v>1</v>
      </c>
      <c r="AD25" s="14"/>
    </row>
    <row r="26" spans="5:30" x14ac:dyDescent="0.25">
      <c r="E26" s="13">
        <f t="shared" si="0"/>
        <v>0</v>
      </c>
      <c r="I26" s="10">
        <f t="shared" si="1"/>
        <v>1</v>
      </c>
    </row>
    <row r="27" spans="5:30" x14ac:dyDescent="0.25">
      <c r="E27" s="13">
        <f t="shared" si="0"/>
        <v>0</v>
      </c>
      <c r="I27" s="10">
        <f t="shared" si="1"/>
        <v>1</v>
      </c>
    </row>
    <row r="28" spans="5:30" x14ac:dyDescent="0.25">
      <c r="E28" s="13">
        <f t="shared" si="0"/>
        <v>0</v>
      </c>
      <c r="I28" s="10">
        <f t="shared" si="1"/>
        <v>1</v>
      </c>
    </row>
    <row r="29" spans="5:30" x14ac:dyDescent="0.25">
      <c r="E29" s="13">
        <f t="shared" ref="E29:E48" si="2">(A29-D29)/365</f>
        <v>0</v>
      </c>
      <c r="I29" s="10">
        <f t="shared" ref="I29:I48" si="3">H29-G29+1</f>
        <v>1</v>
      </c>
    </row>
    <row r="30" spans="5:30" x14ac:dyDescent="0.25">
      <c r="E30" s="13">
        <f t="shared" si="2"/>
        <v>0</v>
      </c>
      <c r="I30" s="10">
        <f t="shared" si="3"/>
        <v>1</v>
      </c>
    </row>
    <row r="31" spans="5:30" x14ac:dyDescent="0.25">
      <c r="E31" s="13">
        <f t="shared" si="2"/>
        <v>0</v>
      </c>
      <c r="I31" s="10">
        <f t="shared" si="3"/>
        <v>1</v>
      </c>
    </row>
    <row r="32" spans="5:30" x14ac:dyDescent="0.25">
      <c r="E32" s="13">
        <f t="shared" si="2"/>
        <v>0</v>
      </c>
      <c r="I32" s="10">
        <f t="shared" si="3"/>
        <v>1</v>
      </c>
    </row>
    <row r="33" spans="5:9" x14ac:dyDescent="0.25">
      <c r="E33" s="13">
        <f t="shared" si="2"/>
        <v>0</v>
      </c>
      <c r="I33" s="10">
        <f t="shared" si="3"/>
        <v>1</v>
      </c>
    </row>
    <row r="34" spans="5:9" x14ac:dyDescent="0.25">
      <c r="E34" s="13">
        <f t="shared" si="2"/>
        <v>0</v>
      </c>
      <c r="I34" s="10">
        <f t="shared" si="3"/>
        <v>1</v>
      </c>
    </row>
    <row r="35" spans="5:9" x14ac:dyDescent="0.25">
      <c r="E35" s="13">
        <f t="shared" si="2"/>
        <v>0</v>
      </c>
      <c r="I35" s="10">
        <f t="shared" si="3"/>
        <v>1</v>
      </c>
    </row>
    <row r="36" spans="5:9" x14ac:dyDescent="0.25">
      <c r="E36" s="13">
        <f t="shared" si="2"/>
        <v>0</v>
      </c>
      <c r="I36" s="10">
        <f t="shared" si="3"/>
        <v>1</v>
      </c>
    </row>
    <row r="37" spans="5:9" x14ac:dyDescent="0.25">
      <c r="E37" s="13">
        <f t="shared" si="2"/>
        <v>0</v>
      </c>
      <c r="I37" s="10">
        <f t="shared" si="3"/>
        <v>1</v>
      </c>
    </row>
    <row r="38" spans="5:9" x14ac:dyDescent="0.25">
      <c r="E38" s="13">
        <f t="shared" si="2"/>
        <v>0</v>
      </c>
      <c r="I38" s="10">
        <f t="shared" si="3"/>
        <v>1</v>
      </c>
    </row>
    <row r="39" spans="5:9" x14ac:dyDescent="0.25">
      <c r="E39" s="13">
        <f t="shared" si="2"/>
        <v>0</v>
      </c>
      <c r="I39" s="10">
        <f t="shared" si="3"/>
        <v>1</v>
      </c>
    </row>
    <row r="40" spans="5:9" x14ac:dyDescent="0.25">
      <c r="E40" s="13">
        <f t="shared" si="2"/>
        <v>0</v>
      </c>
      <c r="I40" s="10">
        <f t="shared" si="3"/>
        <v>1</v>
      </c>
    </row>
    <row r="41" spans="5:9" x14ac:dyDescent="0.25">
      <c r="E41" s="13">
        <f t="shared" si="2"/>
        <v>0</v>
      </c>
      <c r="I41" s="10">
        <f t="shared" si="3"/>
        <v>1</v>
      </c>
    </row>
    <row r="42" spans="5:9" x14ac:dyDescent="0.25">
      <c r="E42" s="13">
        <f t="shared" si="2"/>
        <v>0</v>
      </c>
      <c r="I42" s="10">
        <f t="shared" si="3"/>
        <v>1</v>
      </c>
    </row>
    <row r="43" spans="5:9" x14ac:dyDescent="0.25">
      <c r="E43" s="13">
        <f t="shared" si="2"/>
        <v>0</v>
      </c>
      <c r="I43" s="10">
        <f t="shared" si="3"/>
        <v>1</v>
      </c>
    </row>
    <row r="44" spans="5:9" x14ac:dyDescent="0.25">
      <c r="E44" s="13">
        <f t="shared" si="2"/>
        <v>0</v>
      </c>
      <c r="I44" s="10">
        <f t="shared" si="3"/>
        <v>1</v>
      </c>
    </row>
    <row r="45" spans="5:9" x14ac:dyDescent="0.25">
      <c r="E45" s="13">
        <f t="shared" si="2"/>
        <v>0</v>
      </c>
      <c r="I45" s="10">
        <f t="shared" si="3"/>
        <v>1</v>
      </c>
    </row>
    <row r="46" spans="5:9" x14ac:dyDescent="0.25">
      <c r="E46" s="13">
        <f t="shared" si="2"/>
        <v>0</v>
      </c>
      <c r="I46" s="10">
        <f t="shared" si="3"/>
        <v>1</v>
      </c>
    </row>
    <row r="47" spans="5:9" x14ac:dyDescent="0.25">
      <c r="E47" s="13">
        <f t="shared" si="2"/>
        <v>0</v>
      </c>
      <c r="I47" s="10">
        <f t="shared" si="3"/>
        <v>1</v>
      </c>
    </row>
    <row r="48" spans="5:9" x14ac:dyDescent="0.25">
      <c r="E48" s="13">
        <f t="shared" si="2"/>
        <v>0</v>
      </c>
      <c r="I48" s="10">
        <f t="shared" si="3"/>
        <v>1</v>
      </c>
    </row>
    <row r="49" spans="5:9" x14ac:dyDescent="0.25">
      <c r="E49" s="13">
        <f t="shared" ref="E49:E83" si="4">(A49-D49)/365</f>
        <v>0</v>
      </c>
      <c r="I49" s="10">
        <f t="shared" ref="I49:I74" si="5">H49-G49+1</f>
        <v>1</v>
      </c>
    </row>
    <row r="50" spans="5:9" x14ac:dyDescent="0.25">
      <c r="E50" s="13">
        <f t="shared" si="4"/>
        <v>0</v>
      </c>
      <c r="I50" s="10">
        <f t="shared" si="5"/>
        <v>1</v>
      </c>
    </row>
    <row r="51" spans="5:9" x14ac:dyDescent="0.25">
      <c r="E51" s="13">
        <f t="shared" si="4"/>
        <v>0</v>
      </c>
      <c r="I51" s="10">
        <f t="shared" si="5"/>
        <v>1</v>
      </c>
    </row>
    <row r="52" spans="5:9" x14ac:dyDescent="0.25">
      <c r="E52" s="13">
        <f t="shared" si="4"/>
        <v>0</v>
      </c>
      <c r="I52" s="10">
        <f t="shared" si="5"/>
        <v>1</v>
      </c>
    </row>
    <row r="53" spans="5:9" x14ac:dyDescent="0.25">
      <c r="E53" s="13">
        <f t="shared" si="4"/>
        <v>0</v>
      </c>
      <c r="I53" s="10">
        <f t="shared" si="5"/>
        <v>1</v>
      </c>
    </row>
    <row r="54" spans="5:9" x14ac:dyDescent="0.25">
      <c r="E54" s="13">
        <f t="shared" si="4"/>
        <v>0</v>
      </c>
      <c r="I54" s="10">
        <f t="shared" si="5"/>
        <v>1</v>
      </c>
    </row>
    <row r="55" spans="5:9" x14ac:dyDescent="0.25">
      <c r="E55" s="13">
        <f t="shared" si="4"/>
        <v>0</v>
      </c>
      <c r="I55" s="10">
        <f t="shared" si="5"/>
        <v>1</v>
      </c>
    </row>
    <row r="56" spans="5:9" x14ac:dyDescent="0.25">
      <c r="E56" s="13">
        <f t="shared" si="4"/>
        <v>0</v>
      </c>
      <c r="I56" s="10">
        <f t="shared" si="5"/>
        <v>1</v>
      </c>
    </row>
    <row r="57" spans="5:9" x14ac:dyDescent="0.25">
      <c r="E57" s="13">
        <f t="shared" si="4"/>
        <v>0</v>
      </c>
      <c r="I57" s="10">
        <f t="shared" si="5"/>
        <v>1</v>
      </c>
    </row>
    <row r="58" spans="5:9" x14ac:dyDescent="0.25">
      <c r="E58" s="13">
        <f t="shared" si="4"/>
        <v>0</v>
      </c>
      <c r="I58" s="10">
        <f t="shared" si="5"/>
        <v>1</v>
      </c>
    </row>
    <row r="59" spans="5:9" x14ac:dyDescent="0.25">
      <c r="E59" s="13">
        <f t="shared" si="4"/>
        <v>0</v>
      </c>
      <c r="I59" s="10">
        <f t="shared" si="5"/>
        <v>1</v>
      </c>
    </row>
    <row r="60" spans="5:9" x14ac:dyDescent="0.25">
      <c r="E60" s="13">
        <f t="shared" si="4"/>
        <v>0</v>
      </c>
      <c r="I60" s="10">
        <f t="shared" si="5"/>
        <v>1</v>
      </c>
    </row>
    <row r="61" spans="5:9" x14ac:dyDescent="0.25">
      <c r="E61" s="13">
        <f t="shared" si="4"/>
        <v>0</v>
      </c>
      <c r="I61" s="10">
        <f t="shared" si="5"/>
        <v>1</v>
      </c>
    </row>
    <row r="62" spans="5:9" x14ac:dyDescent="0.25">
      <c r="E62" s="13">
        <f t="shared" si="4"/>
        <v>0</v>
      </c>
      <c r="I62" s="10">
        <f t="shared" si="5"/>
        <v>1</v>
      </c>
    </row>
    <row r="63" spans="5:9" x14ac:dyDescent="0.25">
      <c r="E63" s="13">
        <f t="shared" si="4"/>
        <v>0</v>
      </c>
      <c r="I63" s="10">
        <f t="shared" si="5"/>
        <v>1</v>
      </c>
    </row>
    <row r="64" spans="5:9" x14ac:dyDescent="0.25">
      <c r="E64" s="13">
        <f t="shared" si="4"/>
        <v>0</v>
      </c>
      <c r="I64" s="10">
        <f t="shared" si="5"/>
        <v>1</v>
      </c>
    </row>
    <row r="65" spans="5:9" x14ac:dyDescent="0.25">
      <c r="E65" s="13">
        <f t="shared" si="4"/>
        <v>0</v>
      </c>
      <c r="I65" s="10">
        <f t="shared" si="5"/>
        <v>1</v>
      </c>
    </row>
    <row r="66" spans="5:9" x14ac:dyDescent="0.25">
      <c r="E66" s="13">
        <f t="shared" si="4"/>
        <v>0</v>
      </c>
      <c r="I66" s="10">
        <f t="shared" si="5"/>
        <v>1</v>
      </c>
    </row>
    <row r="67" spans="5:9" x14ac:dyDescent="0.25">
      <c r="E67" s="13">
        <f t="shared" si="4"/>
        <v>0</v>
      </c>
      <c r="I67" s="10">
        <f t="shared" si="5"/>
        <v>1</v>
      </c>
    </row>
    <row r="68" spans="5:9" x14ac:dyDescent="0.25">
      <c r="E68" s="13">
        <f t="shared" si="4"/>
        <v>0</v>
      </c>
      <c r="I68" s="10">
        <f t="shared" si="5"/>
        <v>1</v>
      </c>
    </row>
    <row r="69" spans="5:9" x14ac:dyDescent="0.25">
      <c r="E69" s="13">
        <f t="shared" si="4"/>
        <v>0</v>
      </c>
      <c r="I69" s="10">
        <f t="shared" si="5"/>
        <v>1</v>
      </c>
    </row>
    <row r="70" spans="5:9" x14ac:dyDescent="0.25">
      <c r="E70" s="13">
        <f t="shared" si="4"/>
        <v>0</v>
      </c>
      <c r="I70" s="10">
        <f t="shared" si="5"/>
        <v>1</v>
      </c>
    </row>
    <row r="71" spans="5:9" x14ac:dyDescent="0.25">
      <c r="E71" s="13">
        <f t="shared" si="4"/>
        <v>0</v>
      </c>
      <c r="I71" s="10">
        <f t="shared" si="5"/>
        <v>1</v>
      </c>
    </row>
    <row r="72" spans="5:9" x14ac:dyDescent="0.25">
      <c r="E72" s="13">
        <f t="shared" si="4"/>
        <v>0</v>
      </c>
      <c r="I72" s="10">
        <f t="shared" si="5"/>
        <v>1</v>
      </c>
    </row>
    <row r="73" spans="5:9" x14ac:dyDescent="0.25">
      <c r="E73" s="13">
        <f t="shared" si="4"/>
        <v>0</v>
      </c>
      <c r="I73" s="10">
        <f t="shared" si="5"/>
        <v>1</v>
      </c>
    </row>
    <row r="74" spans="5:9" x14ac:dyDescent="0.25">
      <c r="E74" s="13">
        <f t="shared" si="4"/>
        <v>0</v>
      </c>
      <c r="I74" s="10">
        <f t="shared" si="5"/>
        <v>1</v>
      </c>
    </row>
    <row r="75" spans="5:9" x14ac:dyDescent="0.25">
      <c r="E75" s="13">
        <f t="shared" si="4"/>
        <v>0</v>
      </c>
      <c r="I75" s="10">
        <f t="shared" ref="I75:I138" si="6">H75-G75+1</f>
        <v>1</v>
      </c>
    </row>
    <row r="76" spans="5:9" x14ac:dyDescent="0.25">
      <c r="E76" s="13">
        <f t="shared" si="4"/>
        <v>0</v>
      </c>
      <c r="I76" s="10">
        <f t="shared" si="6"/>
        <v>1</v>
      </c>
    </row>
    <row r="77" spans="5:9" x14ac:dyDescent="0.25">
      <c r="E77" s="13">
        <f t="shared" si="4"/>
        <v>0</v>
      </c>
      <c r="I77" s="10">
        <f t="shared" si="6"/>
        <v>1</v>
      </c>
    </row>
    <row r="78" spans="5:9" x14ac:dyDescent="0.25">
      <c r="E78" s="13">
        <f t="shared" si="4"/>
        <v>0</v>
      </c>
      <c r="I78" s="10">
        <f t="shared" si="6"/>
        <v>1</v>
      </c>
    </row>
    <row r="79" spans="5:9" x14ac:dyDescent="0.25">
      <c r="E79" s="13">
        <f t="shared" si="4"/>
        <v>0</v>
      </c>
      <c r="I79" s="10">
        <f t="shared" si="6"/>
        <v>1</v>
      </c>
    </row>
    <row r="80" spans="5:9" x14ac:dyDescent="0.25">
      <c r="E80" s="13">
        <f t="shared" si="4"/>
        <v>0</v>
      </c>
      <c r="I80" s="10">
        <f t="shared" si="6"/>
        <v>1</v>
      </c>
    </row>
    <row r="81" spans="5:9" x14ac:dyDescent="0.25">
      <c r="E81" s="13">
        <f t="shared" si="4"/>
        <v>0</v>
      </c>
      <c r="I81" s="10">
        <f t="shared" si="6"/>
        <v>1</v>
      </c>
    </row>
    <row r="82" spans="5:9" x14ac:dyDescent="0.25">
      <c r="E82" s="13">
        <f t="shared" si="4"/>
        <v>0</v>
      </c>
      <c r="I82" s="10">
        <f t="shared" si="6"/>
        <v>1</v>
      </c>
    </row>
    <row r="83" spans="5:9" x14ac:dyDescent="0.25">
      <c r="E83" s="13">
        <f t="shared" si="4"/>
        <v>0</v>
      </c>
      <c r="I83" s="10">
        <f t="shared" si="6"/>
        <v>1</v>
      </c>
    </row>
    <row r="84" spans="5:9" x14ac:dyDescent="0.25">
      <c r="E84" s="13">
        <f t="shared" ref="E84:E147" si="7">(A84-D84)/365</f>
        <v>0</v>
      </c>
      <c r="I84" s="10">
        <f t="shared" si="6"/>
        <v>1</v>
      </c>
    </row>
    <row r="85" spans="5:9" x14ac:dyDescent="0.25">
      <c r="E85" s="13">
        <f t="shared" si="7"/>
        <v>0</v>
      </c>
      <c r="I85" s="10">
        <f t="shared" si="6"/>
        <v>1</v>
      </c>
    </row>
    <row r="86" spans="5:9" x14ac:dyDescent="0.25">
      <c r="E86" s="13">
        <f t="shared" si="7"/>
        <v>0</v>
      </c>
      <c r="I86" s="10">
        <f t="shared" si="6"/>
        <v>1</v>
      </c>
    </row>
    <row r="87" spans="5:9" x14ac:dyDescent="0.25">
      <c r="E87" s="13">
        <f t="shared" si="7"/>
        <v>0</v>
      </c>
      <c r="I87" s="10">
        <f t="shared" si="6"/>
        <v>1</v>
      </c>
    </row>
    <row r="88" spans="5:9" x14ac:dyDescent="0.25">
      <c r="E88" s="13">
        <f t="shared" si="7"/>
        <v>0</v>
      </c>
      <c r="I88" s="10">
        <f t="shared" si="6"/>
        <v>1</v>
      </c>
    </row>
    <row r="89" spans="5:9" x14ac:dyDescent="0.25">
      <c r="E89" s="13">
        <f t="shared" si="7"/>
        <v>0</v>
      </c>
      <c r="I89" s="10">
        <f t="shared" si="6"/>
        <v>1</v>
      </c>
    </row>
    <row r="90" spans="5:9" x14ac:dyDescent="0.25">
      <c r="E90" s="13">
        <f t="shared" si="7"/>
        <v>0</v>
      </c>
      <c r="I90" s="10">
        <f t="shared" si="6"/>
        <v>1</v>
      </c>
    </row>
    <row r="91" spans="5:9" x14ac:dyDescent="0.25">
      <c r="E91" s="13">
        <f t="shared" si="7"/>
        <v>0</v>
      </c>
      <c r="I91" s="10">
        <f t="shared" si="6"/>
        <v>1</v>
      </c>
    </row>
    <row r="92" spans="5:9" x14ac:dyDescent="0.25">
      <c r="E92" s="13">
        <f t="shared" si="7"/>
        <v>0</v>
      </c>
      <c r="I92" s="10">
        <f t="shared" si="6"/>
        <v>1</v>
      </c>
    </row>
    <row r="93" spans="5:9" x14ac:dyDescent="0.25">
      <c r="E93" s="13">
        <f t="shared" si="7"/>
        <v>0</v>
      </c>
      <c r="I93" s="10">
        <f t="shared" si="6"/>
        <v>1</v>
      </c>
    </row>
    <row r="94" spans="5:9" x14ac:dyDescent="0.25">
      <c r="E94" s="13">
        <f t="shared" si="7"/>
        <v>0</v>
      </c>
      <c r="I94" s="10">
        <f t="shared" si="6"/>
        <v>1</v>
      </c>
    </row>
    <row r="95" spans="5:9" x14ac:dyDescent="0.25">
      <c r="E95" s="13">
        <f t="shared" si="7"/>
        <v>0</v>
      </c>
      <c r="I95" s="10">
        <f t="shared" si="6"/>
        <v>1</v>
      </c>
    </row>
    <row r="96" spans="5:9" x14ac:dyDescent="0.25">
      <c r="E96" s="13">
        <f t="shared" si="7"/>
        <v>0</v>
      </c>
      <c r="I96" s="10">
        <f t="shared" si="6"/>
        <v>1</v>
      </c>
    </row>
    <row r="97" spans="5:9" x14ac:dyDescent="0.25">
      <c r="E97" s="13">
        <f t="shared" si="7"/>
        <v>0</v>
      </c>
      <c r="I97" s="10">
        <f t="shared" si="6"/>
        <v>1</v>
      </c>
    </row>
    <row r="98" spans="5:9" x14ac:dyDescent="0.25">
      <c r="E98" s="13">
        <f t="shared" si="7"/>
        <v>0</v>
      </c>
      <c r="I98" s="10">
        <f t="shared" si="6"/>
        <v>1</v>
      </c>
    </row>
    <row r="99" spans="5:9" x14ac:dyDescent="0.25">
      <c r="E99" s="13">
        <f t="shared" si="7"/>
        <v>0</v>
      </c>
      <c r="I99" s="10">
        <f t="shared" si="6"/>
        <v>1</v>
      </c>
    </row>
    <row r="100" spans="5:9" x14ac:dyDescent="0.25">
      <c r="E100" s="13">
        <f t="shared" si="7"/>
        <v>0</v>
      </c>
      <c r="I100" s="10">
        <f t="shared" si="6"/>
        <v>1</v>
      </c>
    </row>
    <row r="101" spans="5:9" x14ac:dyDescent="0.25">
      <c r="E101" s="13">
        <f t="shared" si="7"/>
        <v>0</v>
      </c>
      <c r="I101" s="10">
        <f t="shared" si="6"/>
        <v>1</v>
      </c>
    </row>
    <row r="102" spans="5:9" x14ac:dyDescent="0.25">
      <c r="E102" s="13">
        <f t="shared" si="7"/>
        <v>0</v>
      </c>
      <c r="I102" s="10">
        <f t="shared" si="6"/>
        <v>1</v>
      </c>
    </row>
    <row r="103" spans="5:9" x14ac:dyDescent="0.25">
      <c r="E103" s="13">
        <f t="shared" si="7"/>
        <v>0</v>
      </c>
      <c r="I103" s="10">
        <f t="shared" si="6"/>
        <v>1</v>
      </c>
    </row>
    <row r="104" spans="5:9" x14ac:dyDescent="0.25">
      <c r="E104" s="13">
        <f t="shared" si="7"/>
        <v>0</v>
      </c>
      <c r="I104" s="10">
        <f t="shared" si="6"/>
        <v>1</v>
      </c>
    </row>
    <row r="105" spans="5:9" x14ac:dyDescent="0.25">
      <c r="E105" s="13">
        <f t="shared" si="7"/>
        <v>0</v>
      </c>
      <c r="I105" s="10">
        <f t="shared" si="6"/>
        <v>1</v>
      </c>
    </row>
    <row r="106" spans="5:9" x14ac:dyDescent="0.25">
      <c r="E106" s="13">
        <f t="shared" si="7"/>
        <v>0</v>
      </c>
      <c r="I106" s="10">
        <f t="shared" si="6"/>
        <v>1</v>
      </c>
    </row>
    <row r="107" spans="5:9" x14ac:dyDescent="0.25">
      <c r="E107" s="13">
        <f t="shared" si="7"/>
        <v>0</v>
      </c>
      <c r="I107" s="10">
        <f t="shared" si="6"/>
        <v>1</v>
      </c>
    </row>
    <row r="108" spans="5:9" x14ac:dyDescent="0.25">
      <c r="E108" s="13">
        <f t="shared" si="7"/>
        <v>0</v>
      </c>
      <c r="I108" s="10">
        <f t="shared" si="6"/>
        <v>1</v>
      </c>
    </row>
    <row r="109" spans="5:9" x14ac:dyDescent="0.25">
      <c r="E109" s="13">
        <f t="shared" si="7"/>
        <v>0</v>
      </c>
      <c r="I109" s="10">
        <f t="shared" si="6"/>
        <v>1</v>
      </c>
    </row>
    <row r="110" spans="5:9" x14ac:dyDescent="0.25">
      <c r="E110" s="13">
        <f t="shared" si="7"/>
        <v>0</v>
      </c>
      <c r="I110" s="10">
        <f t="shared" si="6"/>
        <v>1</v>
      </c>
    </row>
    <row r="111" spans="5:9" x14ac:dyDescent="0.25">
      <c r="E111" s="13">
        <f t="shared" si="7"/>
        <v>0</v>
      </c>
      <c r="I111" s="10">
        <f t="shared" si="6"/>
        <v>1</v>
      </c>
    </row>
    <row r="112" spans="5:9" x14ac:dyDescent="0.25">
      <c r="E112" s="13">
        <f t="shared" si="7"/>
        <v>0</v>
      </c>
      <c r="I112" s="10">
        <f t="shared" si="6"/>
        <v>1</v>
      </c>
    </row>
    <row r="113" spans="5:9" x14ac:dyDescent="0.25">
      <c r="E113" s="13">
        <f t="shared" si="7"/>
        <v>0</v>
      </c>
      <c r="I113" s="10">
        <f t="shared" si="6"/>
        <v>1</v>
      </c>
    </row>
    <row r="114" spans="5:9" x14ac:dyDescent="0.25">
      <c r="E114" s="13">
        <f t="shared" si="7"/>
        <v>0</v>
      </c>
      <c r="I114" s="10">
        <f t="shared" si="6"/>
        <v>1</v>
      </c>
    </row>
    <row r="115" spans="5:9" x14ac:dyDescent="0.25">
      <c r="E115" s="13">
        <f t="shared" si="7"/>
        <v>0</v>
      </c>
      <c r="I115" s="10">
        <f t="shared" si="6"/>
        <v>1</v>
      </c>
    </row>
    <row r="116" spans="5:9" x14ac:dyDescent="0.25">
      <c r="E116" s="13">
        <f t="shared" si="7"/>
        <v>0</v>
      </c>
      <c r="I116" s="10">
        <f t="shared" si="6"/>
        <v>1</v>
      </c>
    </row>
    <row r="117" spans="5:9" x14ac:dyDescent="0.25">
      <c r="E117" s="13">
        <f t="shared" si="7"/>
        <v>0</v>
      </c>
      <c r="I117" s="10">
        <f t="shared" si="6"/>
        <v>1</v>
      </c>
    </row>
    <row r="118" spans="5:9" x14ac:dyDescent="0.25">
      <c r="E118" s="13">
        <f t="shared" si="7"/>
        <v>0</v>
      </c>
      <c r="I118" s="10">
        <f t="shared" si="6"/>
        <v>1</v>
      </c>
    </row>
    <row r="119" spans="5:9" x14ac:dyDescent="0.25">
      <c r="E119" s="13">
        <f t="shared" si="7"/>
        <v>0</v>
      </c>
      <c r="I119" s="10">
        <f t="shared" si="6"/>
        <v>1</v>
      </c>
    </row>
    <row r="120" spans="5:9" x14ac:dyDescent="0.25">
      <c r="E120" s="13">
        <f t="shared" si="7"/>
        <v>0</v>
      </c>
      <c r="I120" s="10">
        <f t="shared" si="6"/>
        <v>1</v>
      </c>
    </row>
    <row r="121" spans="5:9" x14ac:dyDescent="0.25">
      <c r="E121" s="13">
        <f t="shared" si="7"/>
        <v>0</v>
      </c>
      <c r="I121" s="10">
        <f t="shared" si="6"/>
        <v>1</v>
      </c>
    </row>
    <row r="122" spans="5:9" x14ac:dyDescent="0.25">
      <c r="E122" s="13">
        <f t="shared" si="7"/>
        <v>0</v>
      </c>
      <c r="I122" s="10">
        <f t="shared" si="6"/>
        <v>1</v>
      </c>
    </row>
    <row r="123" spans="5:9" x14ac:dyDescent="0.25">
      <c r="E123" s="13">
        <f t="shared" si="7"/>
        <v>0</v>
      </c>
      <c r="I123" s="10">
        <f t="shared" si="6"/>
        <v>1</v>
      </c>
    </row>
    <row r="124" spans="5:9" x14ac:dyDescent="0.25">
      <c r="E124" s="13">
        <f t="shared" si="7"/>
        <v>0</v>
      </c>
      <c r="I124" s="10">
        <f t="shared" si="6"/>
        <v>1</v>
      </c>
    </row>
    <row r="125" spans="5:9" x14ac:dyDescent="0.25">
      <c r="E125" s="13">
        <f t="shared" si="7"/>
        <v>0</v>
      </c>
      <c r="I125" s="10">
        <f t="shared" si="6"/>
        <v>1</v>
      </c>
    </row>
    <row r="126" spans="5:9" x14ac:dyDescent="0.25">
      <c r="E126" s="13">
        <f t="shared" si="7"/>
        <v>0</v>
      </c>
      <c r="I126" s="10">
        <f t="shared" si="6"/>
        <v>1</v>
      </c>
    </row>
    <row r="127" spans="5:9" x14ac:dyDescent="0.25">
      <c r="E127" s="13">
        <f t="shared" si="7"/>
        <v>0</v>
      </c>
      <c r="I127" s="10">
        <f t="shared" si="6"/>
        <v>1</v>
      </c>
    </row>
    <row r="128" spans="5:9" x14ac:dyDescent="0.25">
      <c r="E128" s="13">
        <f t="shared" si="7"/>
        <v>0</v>
      </c>
      <c r="I128" s="10">
        <f t="shared" si="6"/>
        <v>1</v>
      </c>
    </row>
    <row r="129" spans="5:9" x14ac:dyDescent="0.25">
      <c r="E129" s="13">
        <f t="shared" si="7"/>
        <v>0</v>
      </c>
      <c r="I129" s="10">
        <f t="shared" si="6"/>
        <v>1</v>
      </c>
    </row>
    <row r="130" spans="5:9" x14ac:dyDescent="0.25">
      <c r="E130" s="13">
        <f t="shared" si="7"/>
        <v>0</v>
      </c>
      <c r="I130" s="10">
        <f t="shared" si="6"/>
        <v>1</v>
      </c>
    </row>
    <row r="131" spans="5:9" x14ac:dyDescent="0.25">
      <c r="E131" s="13">
        <f t="shared" si="7"/>
        <v>0</v>
      </c>
      <c r="I131" s="10">
        <f t="shared" si="6"/>
        <v>1</v>
      </c>
    </row>
    <row r="132" spans="5:9" x14ac:dyDescent="0.25">
      <c r="E132" s="13">
        <f t="shared" si="7"/>
        <v>0</v>
      </c>
      <c r="I132" s="10">
        <f t="shared" si="6"/>
        <v>1</v>
      </c>
    </row>
    <row r="133" spans="5:9" x14ac:dyDescent="0.25">
      <c r="E133" s="13">
        <f t="shared" si="7"/>
        <v>0</v>
      </c>
      <c r="I133" s="10">
        <f t="shared" si="6"/>
        <v>1</v>
      </c>
    </row>
    <row r="134" spans="5:9" x14ac:dyDescent="0.25">
      <c r="E134" s="13">
        <f t="shared" si="7"/>
        <v>0</v>
      </c>
      <c r="I134" s="10">
        <f t="shared" si="6"/>
        <v>1</v>
      </c>
    </row>
    <row r="135" spans="5:9" x14ac:dyDescent="0.25">
      <c r="E135" s="13">
        <f t="shared" si="7"/>
        <v>0</v>
      </c>
      <c r="I135" s="10">
        <f t="shared" si="6"/>
        <v>1</v>
      </c>
    </row>
    <row r="136" spans="5:9" x14ac:dyDescent="0.25">
      <c r="E136" s="13">
        <f t="shared" si="7"/>
        <v>0</v>
      </c>
      <c r="I136" s="10">
        <f t="shared" si="6"/>
        <v>1</v>
      </c>
    </row>
    <row r="137" spans="5:9" x14ac:dyDescent="0.25">
      <c r="E137" s="13">
        <f t="shared" si="7"/>
        <v>0</v>
      </c>
      <c r="I137" s="10">
        <f t="shared" si="6"/>
        <v>1</v>
      </c>
    </row>
    <row r="138" spans="5:9" x14ac:dyDescent="0.25">
      <c r="E138" s="13">
        <f t="shared" si="7"/>
        <v>0</v>
      </c>
      <c r="I138" s="10">
        <f t="shared" si="6"/>
        <v>1</v>
      </c>
    </row>
    <row r="139" spans="5:9" x14ac:dyDescent="0.25">
      <c r="E139" s="13">
        <f t="shared" si="7"/>
        <v>0</v>
      </c>
      <c r="I139" s="10">
        <f t="shared" ref="I139:I202" si="8">H139-G139+1</f>
        <v>1</v>
      </c>
    </row>
    <row r="140" spans="5:9" x14ac:dyDescent="0.25">
      <c r="E140" s="13">
        <f t="shared" si="7"/>
        <v>0</v>
      </c>
      <c r="I140" s="10">
        <f t="shared" si="8"/>
        <v>1</v>
      </c>
    </row>
    <row r="141" spans="5:9" x14ac:dyDescent="0.25">
      <c r="E141" s="13">
        <f t="shared" si="7"/>
        <v>0</v>
      </c>
      <c r="I141" s="10">
        <f t="shared" si="8"/>
        <v>1</v>
      </c>
    </row>
    <row r="142" spans="5:9" x14ac:dyDescent="0.25">
      <c r="E142" s="13">
        <f t="shared" si="7"/>
        <v>0</v>
      </c>
      <c r="I142" s="10">
        <f t="shared" si="8"/>
        <v>1</v>
      </c>
    </row>
    <row r="143" spans="5:9" x14ac:dyDescent="0.25">
      <c r="E143" s="13">
        <f t="shared" si="7"/>
        <v>0</v>
      </c>
      <c r="I143" s="10">
        <f t="shared" si="8"/>
        <v>1</v>
      </c>
    </row>
    <row r="144" spans="5:9" x14ac:dyDescent="0.25">
      <c r="E144" s="13">
        <f t="shared" si="7"/>
        <v>0</v>
      </c>
      <c r="I144" s="10">
        <f t="shared" si="8"/>
        <v>1</v>
      </c>
    </row>
    <row r="145" spans="5:9" x14ac:dyDescent="0.25">
      <c r="E145" s="13">
        <f t="shared" si="7"/>
        <v>0</v>
      </c>
      <c r="I145" s="10">
        <f t="shared" si="8"/>
        <v>1</v>
      </c>
    </row>
    <row r="146" spans="5:9" x14ac:dyDescent="0.25">
      <c r="E146" s="13">
        <f t="shared" si="7"/>
        <v>0</v>
      </c>
      <c r="I146" s="10">
        <f t="shared" si="8"/>
        <v>1</v>
      </c>
    </row>
    <row r="147" spans="5:9" x14ac:dyDescent="0.25">
      <c r="E147" s="13">
        <f t="shared" si="7"/>
        <v>0</v>
      </c>
      <c r="I147" s="10">
        <f t="shared" si="8"/>
        <v>1</v>
      </c>
    </row>
    <row r="148" spans="5:9" x14ac:dyDescent="0.25">
      <c r="E148" s="13">
        <f t="shared" ref="E148:E211" si="9">(A148-D148)/365</f>
        <v>0</v>
      </c>
      <c r="I148" s="10">
        <f t="shared" si="8"/>
        <v>1</v>
      </c>
    </row>
    <row r="149" spans="5:9" x14ac:dyDescent="0.25">
      <c r="E149" s="13">
        <f t="shared" si="9"/>
        <v>0</v>
      </c>
      <c r="I149" s="10">
        <f t="shared" si="8"/>
        <v>1</v>
      </c>
    </row>
    <row r="150" spans="5:9" x14ac:dyDescent="0.25">
      <c r="E150" s="13">
        <f t="shared" si="9"/>
        <v>0</v>
      </c>
      <c r="I150" s="10">
        <f t="shared" si="8"/>
        <v>1</v>
      </c>
    </row>
    <row r="151" spans="5:9" x14ac:dyDescent="0.25">
      <c r="E151" s="13">
        <f t="shared" si="9"/>
        <v>0</v>
      </c>
      <c r="I151" s="10">
        <f t="shared" si="8"/>
        <v>1</v>
      </c>
    </row>
    <row r="152" spans="5:9" x14ac:dyDescent="0.25">
      <c r="E152" s="13">
        <f t="shared" si="9"/>
        <v>0</v>
      </c>
      <c r="I152" s="10">
        <f t="shared" si="8"/>
        <v>1</v>
      </c>
    </row>
    <row r="153" spans="5:9" x14ac:dyDescent="0.25">
      <c r="E153" s="13">
        <f t="shared" si="9"/>
        <v>0</v>
      </c>
      <c r="I153" s="10">
        <f t="shared" si="8"/>
        <v>1</v>
      </c>
    </row>
    <row r="154" spans="5:9" x14ac:dyDescent="0.25">
      <c r="E154" s="13">
        <f t="shared" si="9"/>
        <v>0</v>
      </c>
      <c r="I154" s="10">
        <f t="shared" si="8"/>
        <v>1</v>
      </c>
    </row>
    <row r="155" spans="5:9" x14ac:dyDescent="0.25">
      <c r="E155" s="13">
        <f t="shared" si="9"/>
        <v>0</v>
      </c>
      <c r="I155" s="10">
        <f t="shared" si="8"/>
        <v>1</v>
      </c>
    </row>
    <row r="156" spans="5:9" x14ac:dyDescent="0.25">
      <c r="E156" s="13">
        <f t="shared" si="9"/>
        <v>0</v>
      </c>
      <c r="I156" s="10">
        <f t="shared" si="8"/>
        <v>1</v>
      </c>
    </row>
    <row r="157" spans="5:9" x14ac:dyDescent="0.25">
      <c r="E157" s="13">
        <f t="shared" si="9"/>
        <v>0</v>
      </c>
      <c r="I157" s="10">
        <f t="shared" si="8"/>
        <v>1</v>
      </c>
    </row>
    <row r="158" spans="5:9" x14ac:dyDescent="0.25">
      <c r="E158" s="13">
        <f t="shared" si="9"/>
        <v>0</v>
      </c>
      <c r="I158" s="10">
        <f t="shared" si="8"/>
        <v>1</v>
      </c>
    </row>
    <row r="159" spans="5:9" x14ac:dyDescent="0.25">
      <c r="E159" s="13">
        <f t="shared" si="9"/>
        <v>0</v>
      </c>
      <c r="I159" s="10">
        <f t="shared" si="8"/>
        <v>1</v>
      </c>
    </row>
    <row r="160" spans="5:9" x14ac:dyDescent="0.25">
      <c r="E160" s="13">
        <f t="shared" si="9"/>
        <v>0</v>
      </c>
      <c r="I160" s="10">
        <f t="shared" si="8"/>
        <v>1</v>
      </c>
    </row>
    <row r="161" spans="5:9" x14ac:dyDescent="0.25">
      <c r="E161" s="13">
        <f t="shared" si="9"/>
        <v>0</v>
      </c>
      <c r="I161" s="10">
        <f t="shared" si="8"/>
        <v>1</v>
      </c>
    </row>
    <row r="162" spans="5:9" x14ac:dyDescent="0.25">
      <c r="E162" s="13">
        <f t="shared" si="9"/>
        <v>0</v>
      </c>
      <c r="I162" s="10">
        <f t="shared" si="8"/>
        <v>1</v>
      </c>
    </row>
    <row r="163" spans="5:9" x14ac:dyDescent="0.25">
      <c r="E163" s="13">
        <f t="shared" si="9"/>
        <v>0</v>
      </c>
      <c r="I163" s="10">
        <f t="shared" si="8"/>
        <v>1</v>
      </c>
    </row>
    <row r="164" spans="5:9" x14ac:dyDescent="0.25">
      <c r="E164" s="13">
        <f t="shared" si="9"/>
        <v>0</v>
      </c>
      <c r="I164" s="10">
        <f t="shared" si="8"/>
        <v>1</v>
      </c>
    </row>
    <row r="165" spans="5:9" x14ac:dyDescent="0.25">
      <c r="E165" s="13">
        <f t="shared" si="9"/>
        <v>0</v>
      </c>
      <c r="I165" s="10">
        <f t="shared" si="8"/>
        <v>1</v>
      </c>
    </row>
    <row r="166" spans="5:9" x14ac:dyDescent="0.25">
      <c r="E166" s="13">
        <f t="shared" si="9"/>
        <v>0</v>
      </c>
      <c r="I166" s="10">
        <f t="shared" si="8"/>
        <v>1</v>
      </c>
    </row>
    <row r="167" spans="5:9" x14ac:dyDescent="0.25">
      <c r="E167" s="13">
        <f t="shared" si="9"/>
        <v>0</v>
      </c>
      <c r="I167" s="10">
        <f t="shared" si="8"/>
        <v>1</v>
      </c>
    </row>
    <row r="168" spans="5:9" x14ac:dyDescent="0.25">
      <c r="E168" s="13">
        <f t="shared" si="9"/>
        <v>0</v>
      </c>
      <c r="I168" s="10">
        <f t="shared" si="8"/>
        <v>1</v>
      </c>
    </row>
    <row r="169" spans="5:9" x14ac:dyDescent="0.25">
      <c r="E169" s="13">
        <f t="shared" si="9"/>
        <v>0</v>
      </c>
      <c r="I169" s="10">
        <f t="shared" si="8"/>
        <v>1</v>
      </c>
    </row>
    <row r="170" spans="5:9" x14ac:dyDescent="0.25">
      <c r="E170" s="13">
        <f t="shared" si="9"/>
        <v>0</v>
      </c>
      <c r="I170" s="10">
        <f t="shared" si="8"/>
        <v>1</v>
      </c>
    </row>
    <row r="171" spans="5:9" x14ac:dyDescent="0.25">
      <c r="E171" s="13">
        <f t="shared" si="9"/>
        <v>0</v>
      </c>
      <c r="I171" s="10">
        <f t="shared" si="8"/>
        <v>1</v>
      </c>
    </row>
    <row r="172" spans="5:9" x14ac:dyDescent="0.25">
      <c r="E172" s="13">
        <f t="shared" si="9"/>
        <v>0</v>
      </c>
      <c r="I172" s="10">
        <f t="shared" si="8"/>
        <v>1</v>
      </c>
    </row>
    <row r="173" spans="5:9" x14ac:dyDescent="0.25">
      <c r="E173" s="13">
        <f t="shared" si="9"/>
        <v>0</v>
      </c>
      <c r="I173" s="10">
        <f t="shared" si="8"/>
        <v>1</v>
      </c>
    </row>
    <row r="174" spans="5:9" x14ac:dyDescent="0.25">
      <c r="E174" s="13">
        <f t="shared" si="9"/>
        <v>0</v>
      </c>
      <c r="I174" s="10">
        <f t="shared" si="8"/>
        <v>1</v>
      </c>
    </row>
    <row r="175" spans="5:9" x14ac:dyDescent="0.25">
      <c r="E175" s="13">
        <f t="shared" si="9"/>
        <v>0</v>
      </c>
      <c r="I175" s="10">
        <f t="shared" si="8"/>
        <v>1</v>
      </c>
    </row>
    <row r="176" spans="5:9" x14ac:dyDescent="0.25">
      <c r="E176" s="13">
        <f t="shared" si="9"/>
        <v>0</v>
      </c>
      <c r="I176" s="10">
        <f t="shared" si="8"/>
        <v>1</v>
      </c>
    </row>
    <row r="177" spans="5:9" x14ac:dyDescent="0.25">
      <c r="E177" s="13">
        <f t="shared" si="9"/>
        <v>0</v>
      </c>
      <c r="I177" s="10">
        <f t="shared" si="8"/>
        <v>1</v>
      </c>
    </row>
    <row r="178" spans="5:9" x14ac:dyDescent="0.25">
      <c r="E178" s="13">
        <f t="shared" si="9"/>
        <v>0</v>
      </c>
      <c r="I178" s="10">
        <f t="shared" si="8"/>
        <v>1</v>
      </c>
    </row>
    <row r="179" spans="5:9" x14ac:dyDescent="0.25">
      <c r="E179" s="13">
        <f t="shared" si="9"/>
        <v>0</v>
      </c>
      <c r="I179" s="10">
        <f t="shared" si="8"/>
        <v>1</v>
      </c>
    </row>
    <row r="180" spans="5:9" x14ac:dyDescent="0.25">
      <c r="E180" s="13">
        <f t="shared" si="9"/>
        <v>0</v>
      </c>
      <c r="I180" s="10">
        <f t="shared" si="8"/>
        <v>1</v>
      </c>
    </row>
    <row r="181" spans="5:9" x14ac:dyDescent="0.25">
      <c r="E181" s="13">
        <f t="shared" si="9"/>
        <v>0</v>
      </c>
      <c r="I181" s="10">
        <f t="shared" si="8"/>
        <v>1</v>
      </c>
    </row>
    <row r="182" spans="5:9" x14ac:dyDescent="0.25">
      <c r="E182" s="13">
        <f t="shared" si="9"/>
        <v>0</v>
      </c>
      <c r="I182" s="10">
        <f t="shared" si="8"/>
        <v>1</v>
      </c>
    </row>
    <row r="183" spans="5:9" x14ac:dyDescent="0.25">
      <c r="E183" s="13">
        <f t="shared" si="9"/>
        <v>0</v>
      </c>
      <c r="I183" s="10">
        <f t="shared" si="8"/>
        <v>1</v>
      </c>
    </row>
    <row r="184" spans="5:9" x14ac:dyDescent="0.25">
      <c r="E184" s="13">
        <f t="shared" si="9"/>
        <v>0</v>
      </c>
      <c r="I184" s="10">
        <f t="shared" si="8"/>
        <v>1</v>
      </c>
    </row>
    <row r="185" spans="5:9" x14ac:dyDescent="0.25">
      <c r="E185" s="13">
        <f t="shared" si="9"/>
        <v>0</v>
      </c>
      <c r="I185" s="10">
        <f t="shared" si="8"/>
        <v>1</v>
      </c>
    </row>
    <row r="186" spans="5:9" x14ac:dyDescent="0.25">
      <c r="E186" s="13">
        <f t="shared" si="9"/>
        <v>0</v>
      </c>
      <c r="I186" s="10">
        <f t="shared" si="8"/>
        <v>1</v>
      </c>
    </row>
    <row r="187" spans="5:9" x14ac:dyDescent="0.25">
      <c r="E187" s="13">
        <f t="shared" si="9"/>
        <v>0</v>
      </c>
      <c r="I187" s="10">
        <f t="shared" si="8"/>
        <v>1</v>
      </c>
    </row>
    <row r="188" spans="5:9" x14ac:dyDescent="0.25">
      <c r="E188" s="13">
        <f t="shared" si="9"/>
        <v>0</v>
      </c>
      <c r="I188" s="10">
        <f t="shared" si="8"/>
        <v>1</v>
      </c>
    </row>
    <row r="189" spans="5:9" x14ac:dyDescent="0.25">
      <c r="E189" s="13">
        <f t="shared" si="9"/>
        <v>0</v>
      </c>
      <c r="I189" s="10">
        <f t="shared" si="8"/>
        <v>1</v>
      </c>
    </row>
    <row r="190" spans="5:9" x14ac:dyDescent="0.25">
      <c r="E190" s="13">
        <f t="shared" si="9"/>
        <v>0</v>
      </c>
      <c r="I190" s="10">
        <f t="shared" si="8"/>
        <v>1</v>
      </c>
    </row>
    <row r="191" spans="5:9" x14ac:dyDescent="0.25">
      <c r="E191" s="13">
        <f t="shared" si="9"/>
        <v>0</v>
      </c>
      <c r="I191" s="10">
        <f t="shared" si="8"/>
        <v>1</v>
      </c>
    </row>
    <row r="192" spans="5:9" x14ac:dyDescent="0.25">
      <c r="E192" s="13">
        <f t="shared" si="9"/>
        <v>0</v>
      </c>
      <c r="I192" s="10">
        <f t="shared" si="8"/>
        <v>1</v>
      </c>
    </row>
    <row r="193" spans="5:9" x14ac:dyDescent="0.25">
      <c r="E193" s="13">
        <f t="shared" si="9"/>
        <v>0</v>
      </c>
      <c r="I193" s="10">
        <f t="shared" si="8"/>
        <v>1</v>
      </c>
    </row>
    <row r="194" spans="5:9" x14ac:dyDescent="0.25">
      <c r="E194" s="13">
        <f t="shared" si="9"/>
        <v>0</v>
      </c>
      <c r="I194" s="10">
        <f t="shared" si="8"/>
        <v>1</v>
      </c>
    </row>
    <row r="195" spans="5:9" x14ac:dyDescent="0.25">
      <c r="E195" s="13">
        <f t="shared" si="9"/>
        <v>0</v>
      </c>
      <c r="I195" s="10">
        <f t="shared" si="8"/>
        <v>1</v>
      </c>
    </row>
    <row r="196" spans="5:9" x14ac:dyDescent="0.25">
      <c r="E196" s="13">
        <f t="shared" si="9"/>
        <v>0</v>
      </c>
      <c r="I196" s="10">
        <f t="shared" si="8"/>
        <v>1</v>
      </c>
    </row>
    <row r="197" spans="5:9" x14ac:dyDescent="0.25">
      <c r="E197" s="13">
        <f t="shared" si="9"/>
        <v>0</v>
      </c>
      <c r="I197" s="10">
        <f t="shared" si="8"/>
        <v>1</v>
      </c>
    </row>
    <row r="198" spans="5:9" x14ac:dyDescent="0.25">
      <c r="E198" s="13">
        <f t="shared" si="9"/>
        <v>0</v>
      </c>
      <c r="I198" s="10">
        <f t="shared" si="8"/>
        <v>1</v>
      </c>
    </row>
    <row r="199" spans="5:9" x14ac:dyDescent="0.25">
      <c r="E199" s="13">
        <f t="shared" si="9"/>
        <v>0</v>
      </c>
      <c r="I199" s="10">
        <f t="shared" si="8"/>
        <v>1</v>
      </c>
    </row>
    <row r="200" spans="5:9" x14ac:dyDescent="0.25">
      <c r="E200" s="13">
        <f t="shared" si="9"/>
        <v>0</v>
      </c>
      <c r="I200" s="10">
        <f t="shared" si="8"/>
        <v>1</v>
      </c>
    </row>
    <row r="201" spans="5:9" x14ac:dyDescent="0.25">
      <c r="E201" s="13">
        <f t="shared" si="9"/>
        <v>0</v>
      </c>
      <c r="I201" s="10">
        <f t="shared" si="8"/>
        <v>1</v>
      </c>
    </row>
    <row r="202" spans="5:9" x14ac:dyDescent="0.25">
      <c r="E202" s="13">
        <f t="shared" si="9"/>
        <v>0</v>
      </c>
      <c r="I202" s="10">
        <f t="shared" si="8"/>
        <v>1</v>
      </c>
    </row>
    <row r="203" spans="5:9" x14ac:dyDescent="0.25">
      <c r="E203" s="13">
        <f t="shared" si="9"/>
        <v>0</v>
      </c>
      <c r="I203" s="10">
        <f t="shared" ref="I203:I266" si="10">H203-G203+1</f>
        <v>1</v>
      </c>
    </row>
    <row r="204" spans="5:9" x14ac:dyDescent="0.25">
      <c r="E204" s="13">
        <f t="shared" si="9"/>
        <v>0</v>
      </c>
      <c r="I204" s="10">
        <f t="shared" si="10"/>
        <v>1</v>
      </c>
    </row>
    <row r="205" spans="5:9" x14ac:dyDescent="0.25">
      <c r="E205" s="13">
        <f t="shared" si="9"/>
        <v>0</v>
      </c>
      <c r="I205" s="10">
        <f t="shared" si="10"/>
        <v>1</v>
      </c>
    </row>
    <row r="206" spans="5:9" x14ac:dyDescent="0.25">
      <c r="E206" s="13">
        <f t="shared" si="9"/>
        <v>0</v>
      </c>
      <c r="I206" s="10">
        <f t="shared" si="10"/>
        <v>1</v>
      </c>
    </row>
    <row r="207" spans="5:9" x14ac:dyDescent="0.25">
      <c r="E207" s="13">
        <f t="shared" si="9"/>
        <v>0</v>
      </c>
      <c r="I207" s="10">
        <f t="shared" si="10"/>
        <v>1</v>
      </c>
    </row>
    <row r="208" spans="5:9" x14ac:dyDescent="0.25">
      <c r="E208" s="13">
        <f t="shared" si="9"/>
        <v>0</v>
      </c>
      <c r="I208" s="10">
        <f t="shared" si="10"/>
        <v>1</v>
      </c>
    </row>
    <row r="209" spans="5:9" x14ac:dyDescent="0.25">
      <c r="E209" s="13">
        <f t="shared" si="9"/>
        <v>0</v>
      </c>
      <c r="I209" s="10">
        <f t="shared" si="10"/>
        <v>1</v>
      </c>
    </row>
    <row r="210" spans="5:9" x14ac:dyDescent="0.25">
      <c r="E210" s="13">
        <f t="shared" si="9"/>
        <v>0</v>
      </c>
      <c r="I210" s="10">
        <f t="shared" si="10"/>
        <v>1</v>
      </c>
    </row>
    <row r="211" spans="5:9" x14ac:dyDescent="0.25">
      <c r="E211" s="13">
        <f t="shared" si="9"/>
        <v>0</v>
      </c>
      <c r="I211" s="10">
        <f t="shared" si="10"/>
        <v>1</v>
      </c>
    </row>
    <row r="212" spans="5:9" x14ac:dyDescent="0.25">
      <c r="E212" s="13">
        <f t="shared" ref="E212:E275" si="11">(A212-D212)/365</f>
        <v>0</v>
      </c>
      <c r="I212" s="10">
        <f t="shared" si="10"/>
        <v>1</v>
      </c>
    </row>
    <row r="213" spans="5:9" x14ac:dyDescent="0.25">
      <c r="E213" s="13">
        <f t="shared" si="11"/>
        <v>0</v>
      </c>
      <c r="I213" s="10">
        <f t="shared" si="10"/>
        <v>1</v>
      </c>
    </row>
    <row r="214" spans="5:9" x14ac:dyDescent="0.25">
      <c r="E214" s="13">
        <f t="shared" si="11"/>
        <v>0</v>
      </c>
      <c r="I214" s="10">
        <f t="shared" si="10"/>
        <v>1</v>
      </c>
    </row>
    <row r="215" spans="5:9" x14ac:dyDescent="0.25">
      <c r="E215" s="13">
        <f t="shared" si="11"/>
        <v>0</v>
      </c>
      <c r="I215" s="10">
        <f t="shared" si="10"/>
        <v>1</v>
      </c>
    </row>
    <row r="216" spans="5:9" x14ac:dyDescent="0.25">
      <c r="E216" s="13">
        <f t="shared" si="11"/>
        <v>0</v>
      </c>
      <c r="I216" s="10">
        <f t="shared" si="10"/>
        <v>1</v>
      </c>
    </row>
    <row r="217" spans="5:9" x14ac:dyDescent="0.25">
      <c r="E217" s="13">
        <f t="shared" si="11"/>
        <v>0</v>
      </c>
      <c r="I217" s="10">
        <f t="shared" si="10"/>
        <v>1</v>
      </c>
    </row>
    <row r="218" spans="5:9" x14ac:dyDescent="0.25">
      <c r="E218" s="13">
        <f t="shared" si="11"/>
        <v>0</v>
      </c>
      <c r="I218" s="10">
        <f t="shared" si="10"/>
        <v>1</v>
      </c>
    </row>
    <row r="219" spans="5:9" x14ac:dyDescent="0.25">
      <c r="E219" s="13">
        <f t="shared" si="11"/>
        <v>0</v>
      </c>
      <c r="I219" s="10">
        <f t="shared" si="10"/>
        <v>1</v>
      </c>
    </row>
    <row r="220" spans="5:9" x14ac:dyDescent="0.25">
      <c r="E220" s="13">
        <f t="shared" si="11"/>
        <v>0</v>
      </c>
      <c r="I220" s="10">
        <f t="shared" si="10"/>
        <v>1</v>
      </c>
    </row>
    <row r="221" spans="5:9" x14ac:dyDescent="0.25">
      <c r="E221" s="13">
        <f t="shared" si="11"/>
        <v>0</v>
      </c>
      <c r="I221" s="10">
        <f t="shared" si="10"/>
        <v>1</v>
      </c>
    </row>
    <row r="222" spans="5:9" x14ac:dyDescent="0.25">
      <c r="E222" s="13">
        <f t="shared" si="11"/>
        <v>0</v>
      </c>
      <c r="I222" s="10">
        <f t="shared" si="10"/>
        <v>1</v>
      </c>
    </row>
    <row r="223" spans="5:9" x14ac:dyDescent="0.25">
      <c r="E223" s="13">
        <f t="shared" si="11"/>
        <v>0</v>
      </c>
      <c r="I223" s="10">
        <f t="shared" si="10"/>
        <v>1</v>
      </c>
    </row>
    <row r="224" spans="5:9" x14ac:dyDescent="0.25">
      <c r="E224" s="13">
        <f t="shared" si="11"/>
        <v>0</v>
      </c>
      <c r="I224" s="10">
        <f t="shared" si="10"/>
        <v>1</v>
      </c>
    </row>
    <row r="225" spans="5:9" x14ac:dyDescent="0.25">
      <c r="E225" s="13">
        <f t="shared" si="11"/>
        <v>0</v>
      </c>
      <c r="I225" s="10">
        <f t="shared" si="10"/>
        <v>1</v>
      </c>
    </row>
    <row r="226" spans="5:9" x14ac:dyDescent="0.25">
      <c r="E226" s="13">
        <f t="shared" si="11"/>
        <v>0</v>
      </c>
      <c r="I226" s="10">
        <f t="shared" si="10"/>
        <v>1</v>
      </c>
    </row>
    <row r="227" spans="5:9" x14ac:dyDescent="0.25">
      <c r="E227" s="13">
        <f t="shared" si="11"/>
        <v>0</v>
      </c>
      <c r="I227" s="10">
        <f t="shared" si="10"/>
        <v>1</v>
      </c>
    </row>
    <row r="228" spans="5:9" x14ac:dyDescent="0.25">
      <c r="E228" s="13">
        <f t="shared" si="11"/>
        <v>0</v>
      </c>
      <c r="I228" s="10">
        <f t="shared" si="10"/>
        <v>1</v>
      </c>
    </row>
    <row r="229" spans="5:9" x14ac:dyDescent="0.25">
      <c r="E229" s="13">
        <f t="shared" si="11"/>
        <v>0</v>
      </c>
      <c r="I229" s="10">
        <f t="shared" si="10"/>
        <v>1</v>
      </c>
    </row>
    <row r="230" spans="5:9" x14ac:dyDescent="0.25">
      <c r="E230" s="13">
        <f t="shared" si="11"/>
        <v>0</v>
      </c>
      <c r="I230" s="10">
        <f t="shared" si="10"/>
        <v>1</v>
      </c>
    </row>
    <row r="231" spans="5:9" x14ac:dyDescent="0.25">
      <c r="E231" s="13">
        <f t="shared" si="11"/>
        <v>0</v>
      </c>
      <c r="I231" s="10">
        <f t="shared" si="10"/>
        <v>1</v>
      </c>
    </row>
    <row r="232" spans="5:9" x14ac:dyDescent="0.25">
      <c r="E232" s="13">
        <f t="shared" si="11"/>
        <v>0</v>
      </c>
      <c r="I232" s="10">
        <f t="shared" si="10"/>
        <v>1</v>
      </c>
    </row>
    <row r="233" spans="5:9" x14ac:dyDescent="0.25">
      <c r="E233" s="13">
        <f t="shared" si="11"/>
        <v>0</v>
      </c>
      <c r="I233" s="10">
        <f t="shared" si="10"/>
        <v>1</v>
      </c>
    </row>
    <row r="234" spans="5:9" x14ac:dyDescent="0.25">
      <c r="E234" s="13">
        <f t="shared" si="11"/>
        <v>0</v>
      </c>
      <c r="I234" s="10">
        <f t="shared" si="10"/>
        <v>1</v>
      </c>
    </row>
    <row r="235" spans="5:9" x14ac:dyDescent="0.25">
      <c r="E235" s="13">
        <f t="shared" si="11"/>
        <v>0</v>
      </c>
      <c r="I235" s="10">
        <f t="shared" si="10"/>
        <v>1</v>
      </c>
    </row>
    <row r="236" spans="5:9" x14ac:dyDescent="0.25">
      <c r="E236" s="13">
        <f t="shared" si="11"/>
        <v>0</v>
      </c>
      <c r="I236" s="10">
        <f t="shared" si="10"/>
        <v>1</v>
      </c>
    </row>
    <row r="237" spans="5:9" x14ac:dyDescent="0.25">
      <c r="E237" s="13">
        <f t="shared" si="11"/>
        <v>0</v>
      </c>
      <c r="I237" s="10">
        <f t="shared" si="10"/>
        <v>1</v>
      </c>
    </row>
    <row r="238" spans="5:9" x14ac:dyDescent="0.25">
      <c r="E238" s="13">
        <f t="shared" si="11"/>
        <v>0</v>
      </c>
      <c r="I238" s="10">
        <f t="shared" si="10"/>
        <v>1</v>
      </c>
    </row>
    <row r="239" spans="5:9" x14ac:dyDescent="0.25">
      <c r="E239" s="13">
        <f t="shared" si="11"/>
        <v>0</v>
      </c>
      <c r="I239" s="10">
        <f t="shared" si="10"/>
        <v>1</v>
      </c>
    </row>
    <row r="240" spans="5:9" x14ac:dyDescent="0.25">
      <c r="E240" s="13">
        <f t="shared" si="11"/>
        <v>0</v>
      </c>
      <c r="I240" s="10">
        <f t="shared" si="10"/>
        <v>1</v>
      </c>
    </row>
    <row r="241" spans="5:9" x14ac:dyDescent="0.25">
      <c r="E241" s="13">
        <f t="shared" si="11"/>
        <v>0</v>
      </c>
      <c r="I241" s="10">
        <f t="shared" si="10"/>
        <v>1</v>
      </c>
    </row>
    <row r="242" spans="5:9" x14ac:dyDescent="0.25">
      <c r="E242" s="13">
        <f t="shared" si="11"/>
        <v>0</v>
      </c>
      <c r="I242" s="10">
        <f t="shared" si="10"/>
        <v>1</v>
      </c>
    </row>
    <row r="243" spans="5:9" x14ac:dyDescent="0.25">
      <c r="E243" s="13">
        <f t="shared" si="11"/>
        <v>0</v>
      </c>
      <c r="I243" s="10">
        <f t="shared" si="10"/>
        <v>1</v>
      </c>
    </row>
    <row r="244" spans="5:9" x14ac:dyDescent="0.25">
      <c r="E244" s="13">
        <f t="shared" si="11"/>
        <v>0</v>
      </c>
      <c r="I244" s="10">
        <f t="shared" si="10"/>
        <v>1</v>
      </c>
    </row>
    <row r="245" spans="5:9" x14ac:dyDescent="0.25">
      <c r="E245" s="13">
        <f t="shared" si="11"/>
        <v>0</v>
      </c>
      <c r="I245" s="10">
        <f t="shared" si="10"/>
        <v>1</v>
      </c>
    </row>
    <row r="246" spans="5:9" x14ac:dyDescent="0.25">
      <c r="E246" s="13">
        <f t="shared" si="11"/>
        <v>0</v>
      </c>
      <c r="I246" s="10">
        <f t="shared" si="10"/>
        <v>1</v>
      </c>
    </row>
    <row r="247" spans="5:9" x14ac:dyDescent="0.25">
      <c r="E247" s="13">
        <f t="shared" si="11"/>
        <v>0</v>
      </c>
      <c r="I247" s="10">
        <f t="shared" si="10"/>
        <v>1</v>
      </c>
    </row>
    <row r="248" spans="5:9" x14ac:dyDescent="0.25">
      <c r="E248" s="13">
        <f t="shared" si="11"/>
        <v>0</v>
      </c>
      <c r="I248" s="10">
        <f t="shared" si="10"/>
        <v>1</v>
      </c>
    </row>
    <row r="249" spans="5:9" x14ac:dyDescent="0.25">
      <c r="E249" s="13">
        <f t="shared" si="11"/>
        <v>0</v>
      </c>
      <c r="I249" s="10">
        <f t="shared" si="10"/>
        <v>1</v>
      </c>
    </row>
    <row r="250" spans="5:9" x14ac:dyDescent="0.25">
      <c r="E250" s="13">
        <f t="shared" si="11"/>
        <v>0</v>
      </c>
      <c r="I250" s="10">
        <f t="shared" si="10"/>
        <v>1</v>
      </c>
    </row>
    <row r="251" spans="5:9" x14ac:dyDescent="0.25">
      <c r="E251" s="13">
        <f t="shared" si="11"/>
        <v>0</v>
      </c>
      <c r="I251" s="10">
        <f t="shared" si="10"/>
        <v>1</v>
      </c>
    </row>
    <row r="252" spans="5:9" x14ac:dyDescent="0.25">
      <c r="E252" s="13">
        <f t="shared" si="11"/>
        <v>0</v>
      </c>
      <c r="I252" s="10">
        <f t="shared" si="10"/>
        <v>1</v>
      </c>
    </row>
    <row r="253" spans="5:9" x14ac:dyDescent="0.25">
      <c r="E253" s="13">
        <f t="shared" si="11"/>
        <v>0</v>
      </c>
      <c r="I253" s="10">
        <f t="shared" si="10"/>
        <v>1</v>
      </c>
    </row>
    <row r="254" spans="5:9" x14ac:dyDescent="0.25">
      <c r="E254" s="13">
        <f t="shared" si="11"/>
        <v>0</v>
      </c>
      <c r="I254" s="10">
        <f t="shared" si="10"/>
        <v>1</v>
      </c>
    </row>
    <row r="255" spans="5:9" x14ac:dyDescent="0.25">
      <c r="E255" s="13">
        <f t="shared" si="11"/>
        <v>0</v>
      </c>
      <c r="I255" s="10">
        <f t="shared" si="10"/>
        <v>1</v>
      </c>
    </row>
    <row r="256" spans="5:9" x14ac:dyDescent="0.25">
      <c r="E256" s="13">
        <f t="shared" si="11"/>
        <v>0</v>
      </c>
      <c r="I256" s="10">
        <f t="shared" si="10"/>
        <v>1</v>
      </c>
    </row>
    <row r="257" spans="5:9" x14ac:dyDescent="0.25">
      <c r="E257" s="13">
        <f t="shared" si="11"/>
        <v>0</v>
      </c>
      <c r="I257" s="10">
        <f t="shared" si="10"/>
        <v>1</v>
      </c>
    </row>
    <row r="258" spans="5:9" x14ac:dyDescent="0.25">
      <c r="E258" s="13">
        <f t="shared" si="11"/>
        <v>0</v>
      </c>
      <c r="I258" s="10">
        <f t="shared" si="10"/>
        <v>1</v>
      </c>
    </row>
    <row r="259" spans="5:9" x14ac:dyDescent="0.25">
      <c r="E259" s="13">
        <f t="shared" si="11"/>
        <v>0</v>
      </c>
      <c r="I259" s="10">
        <f t="shared" si="10"/>
        <v>1</v>
      </c>
    </row>
    <row r="260" spans="5:9" x14ac:dyDescent="0.25">
      <c r="E260" s="13">
        <f t="shared" si="11"/>
        <v>0</v>
      </c>
      <c r="I260" s="10">
        <f t="shared" si="10"/>
        <v>1</v>
      </c>
    </row>
    <row r="261" spans="5:9" x14ac:dyDescent="0.25">
      <c r="E261" s="13">
        <f t="shared" si="11"/>
        <v>0</v>
      </c>
      <c r="I261" s="10">
        <f t="shared" si="10"/>
        <v>1</v>
      </c>
    </row>
    <row r="262" spans="5:9" x14ac:dyDescent="0.25">
      <c r="E262" s="13">
        <f t="shared" si="11"/>
        <v>0</v>
      </c>
      <c r="I262" s="10">
        <f t="shared" si="10"/>
        <v>1</v>
      </c>
    </row>
    <row r="263" spans="5:9" x14ac:dyDescent="0.25">
      <c r="E263" s="13">
        <f t="shared" si="11"/>
        <v>0</v>
      </c>
      <c r="I263" s="10">
        <f t="shared" si="10"/>
        <v>1</v>
      </c>
    </row>
    <row r="264" spans="5:9" x14ac:dyDescent="0.25">
      <c r="E264" s="13">
        <f t="shared" si="11"/>
        <v>0</v>
      </c>
      <c r="I264" s="10">
        <f t="shared" si="10"/>
        <v>1</v>
      </c>
    </row>
    <row r="265" spans="5:9" x14ac:dyDescent="0.25">
      <c r="E265" s="13">
        <f t="shared" si="11"/>
        <v>0</v>
      </c>
      <c r="I265" s="10">
        <f t="shared" si="10"/>
        <v>1</v>
      </c>
    </row>
    <row r="266" spans="5:9" x14ac:dyDescent="0.25">
      <c r="E266" s="13">
        <f t="shared" si="11"/>
        <v>0</v>
      </c>
      <c r="I266" s="10">
        <f t="shared" si="10"/>
        <v>1</v>
      </c>
    </row>
    <row r="267" spans="5:9" x14ac:dyDescent="0.25">
      <c r="E267" s="13">
        <f t="shared" si="11"/>
        <v>0</v>
      </c>
      <c r="I267" s="10">
        <f t="shared" ref="I267:I330" si="12">H267-G267+1</f>
        <v>1</v>
      </c>
    </row>
    <row r="268" spans="5:9" x14ac:dyDescent="0.25">
      <c r="E268" s="13">
        <f t="shared" si="11"/>
        <v>0</v>
      </c>
      <c r="I268" s="10">
        <f t="shared" si="12"/>
        <v>1</v>
      </c>
    </row>
    <row r="269" spans="5:9" x14ac:dyDescent="0.25">
      <c r="E269" s="13">
        <f t="shared" si="11"/>
        <v>0</v>
      </c>
      <c r="I269" s="10">
        <f t="shared" si="12"/>
        <v>1</v>
      </c>
    </row>
    <row r="270" spans="5:9" x14ac:dyDescent="0.25">
      <c r="E270" s="13">
        <f t="shared" si="11"/>
        <v>0</v>
      </c>
      <c r="I270" s="10">
        <f t="shared" si="12"/>
        <v>1</v>
      </c>
    </row>
    <row r="271" spans="5:9" x14ac:dyDescent="0.25">
      <c r="E271" s="13">
        <f t="shared" si="11"/>
        <v>0</v>
      </c>
      <c r="I271" s="10">
        <f t="shared" si="12"/>
        <v>1</v>
      </c>
    </row>
    <row r="272" spans="5:9" x14ac:dyDescent="0.25">
      <c r="E272" s="13">
        <f t="shared" si="11"/>
        <v>0</v>
      </c>
      <c r="I272" s="10">
        <f t="shared" si="12"/>
        <v>1</v>
      </c>
    </row>
    <row r="273" spans="5:9" x14ac:dyDescent="0.25">
      <c r="E273" s="13">
        <f t="shared" si="11"/>
        <v>0</v>
      </c>
      <c r="I273" s="10">
        <f t="shared" si="12"/>
        <v>1</v>
      </c>
    </row>
    <row r="274" spans="5:9" x14ac:dyDescent="0.25">
      <c r="E274" s="13">
        <f t="shared" si="11"/>
        <v>0</v>
      </c>
      <c r="I274" s="10">
        <f t="shared" si="12"/>
        <v>1</v>
      </c>
    </row>
    <row r="275" spans="5:9" x14ac:dyDescent="0.25">
      <c r="E275" s="13">
        <f t="shared" si="11"/>
        <v>0</v>
      </c>
      <c r="I275" s="10">
        <f t="shared" si="12"/>
        <v>1</v>
      </c>
    </row>
    <row r="276" spans="5:9" x14ac:dyDescent="0.25">
      <c r="E276" s="13">
        <f t="shared" ref="E276:E339" si="13">(A276-D276)/365</f>
        <v>0</v>
      </c>
      <c r="I276" s="10">
        <f t="shared" si="12"/>
        <v>1</v>
      </c>
    </row>
    <row r="277" spans="5:9" x14ac:dyDescent="0.25">
      <c r="E277" s="13">
        <f t="shared" si="13"/>
        <v>0</v>
      </c>
      <c r="I277" s="10">
        <f t="shared" si="12"/>
        <v>1</v>
      </c>
    </row>
    <row r="278" spans="5:9" x14ac:dyDescent="0.25">
      <c r="E278" s="13">
        <f t="shared" si="13"/>
        <v>0</v>
      </c>
      <c r="I278" s="10">
        <f t="shared" si="12"/>
        <v>1</v>
      </c>
    </row>
    <row r="279" spans="5:9" x14ac:dyDescent="0.25">
      <c r="E279" s="13">
        <f t="shared" si="13"/>
        <v>0</v>
      </c>
      <c r="I279" s="10">
        <f t="shared" si="12"/>
        <v>1</v>
      </c>
    </row>
    <row r="280" spans="5:9" x14ac:dyDescent="0.25">
      <c r="E280" s="13">
        <f t="shared" si="13"/>
        <v>0</v>
      </c>
      <c r="I280" s="10">
        <f t="shared" si="12"/>
        <v>1</v>
      </c>
    </row>
    <row r="281" spans="5:9" x14ac:dyDescent="0.25">
      <c r="E281" s="13">
        <f t="shared" si="13"/>
        <v>0</v>
      </c>
      <c r="I281" s="10">
        <f t="shared" si="12"/>
        <v>1</v>
      </c>
    </row>
    <row r="282" spans="5:9" x14ac:dyDescent="0.25">
      <c r="E282" s="13">
        <f t="shared" si="13"/>
        <v>0</v>
      </c>
      <c r="I282" s="10">
        <f t="shared" si="12"/>
        <v>1</v>
      </c>
    </row>
    <row r="283" spans="5:9" x14ac:dyDescent="0.25">
      <c r="E283" s="13">
        <f t="shared" si="13"/>
        <v>0</v>
      </c>
      <c r="I283" s="10">
        <f t="shared" si="12"/>
        <v>1</v>
      </c>
    </row>
    <row r="284" spans="5:9" x14ac:dyDescent="0.25">
      <c r="E284" s="13">
        <f t="shared" si="13"/>
        <v>0</v>
      </c>
      <c r="I284" s="10">
        <f t="shared" si="12"/>
        <v>1</v>
      </c>
    </row>
    <row r="285" spans="5:9" x14ac:dyDescent="0.25">
      <c r="E285" s="13">
        <f t="shared" si="13"/>
        <v>0</v>
      </c>
      <c r="I285" s="10">
        <f t="shared" si="12"/>
        <v>1</v>
      </c>
    </row>
    <row r="286" spans="5:9" x14ac:dyDescent="0.25">
      <c r="E286" s="13">
        <f t="shared" si="13"/>
        <v>0</v>
      </c>
      <c r="I286" s="10">
        <f t="shared" si="12"/>
        <v>1</v>
      </c>
    </row>
    <row r="287" spans="5:9" x14ac:dyDescent="0.25">
      <c r="E287" s="13">
        <f t="shared" si="13"/>
        <v>0</v>
      </c>
      <c r="I287" s="10">
        <f t="shared" si="12"/>
        <v>1</v>
      </c>
    </row>
    <row r="288" spans="5:9" x14ac:dyDescent="0.25">
      <c r="E288" s="13">
        <f t="shared" si="13"/>
        <v>0</v>
      </c>
      <c r="I288" s="10">
        <f t="shared" si="12"/>
        <v>1</v>
      </c>
    </row>
    <row r="289" spans="5:9" x14ac:dyDescent="0.25">
      <c r="E289" s="13">
        <f t="shared" si="13"/>
        <v>0</v>
      </c>
      <c r="I289" s="10">
        <f t="shared" si="12"/>
        <v>1</v>
      </c>
    </row>
    <row r="290" spans="5:9" x14ac:dyDescent="0.25">
      <c r="E290" s="13">
        <f t="shared" si="13"/>
        <v>0</v>
      </c>
      <c r="I290" s="10">
        <f t="shared" si="12"/>
        <v>1</v>
      </c>
    </row>
    <row r="291" spans="5:9" x14ac:dyDescent="0.25">
      <c r="E291" s="13">
        <f t="shared" si="13"/>
        <v>0</v>
      </c>
      <c r="I291" s="10">
        <f t="shared" si="12"/>
        <v>1</v>
      </c>
    </row>
    <row r="292" spans="5:9" x14ac:dyDescent="0.25">
      <c r="E292" s="13">
        <f t="shared" si="13"/>
        <v>0</v>
      </c>
      <c r="I292" s="10">
        <f t="shared" si="12"/>
        <v>1</v>
      </c>
    </row>
    <row r="293" spans="5:9" x14ac:dyDescent="0.25">
      <c r="E293" s="13">
        <f t="shared" si="13"/>
        <v>0</v>
      </c>
      <c r="I293" s="10">
        <f t="shared" si="12"/>
        <v>1</v>
      </c>
    </row>
    <row r="294" spans="5:9" x14ac:dyDescent="0.25">
      <c r="E294" s="13">
        <f t="shared" si="13"/>
        <v>0</v>
      </c>
      <c r="I294" s="10">
        <f t="shared" si="12"/>
        <v>1</v>
      </c>
    </row>
    <row r="295" spans="5:9" x14ac:dyDescent="0.25">
      <c r="E295" s="13">
        <f t="shared" si="13"/>
        <v>0</v>
      </c>
      <c r="I295" s="10">
        <f t="shared" si="12"/>
        <v>1</v>
      </c>
    </row>
    <row r="296" spans="5:9" x14ac:dyDescent="0.25">
      <c r="E296" s="13">
        <f t="shared" si="13"/>
        <v>0</v>
      </c>
      <c r="I296" s="10">
        <f t="shared" si="12"/>
        <v>1</v>
      </c>
    </row>
    <row r="297" spans="5:9" x14ac:dyDescent="0.25">
      <c r="E297" s="13">
        <f t="shared" si="13"/>
        <v>0</v>
      </c>
      <c r="I297" s="10">
        <f t="shared" si="12"/>
        <v>1</v>
      </c>
    </row>
    <row r="298" spans="5:9" x14ac:dyDescent="0.25">
      <c r="E298" s="13">
        <f t="shared" si="13"/>
        <v>0</v>
      </c>
      <c r="I298" s="10">
        <f t="shared" si="12"/>
        <v>1</v>
      </c>
    </row>
    <row r="299" spans="5:9" x14ac:dyDescent="0.25">
      <c r="E299" s="13">
        <f t="shared" si="13"/>
        <v>0</v>
      </c>
      <c r="I299" s="10">
        <f t="shared" si="12"/>
        <v>1</v>
      </c>
    </row>
    <row r="300" spans="5:9" x14ac:dyDescent="0.25">
      <c r="E300" s="13">
        <f t="shared" si="13"/>
        <v>0</v>
      </c>
      <c r="I300" s="10">
        <f t="shared" si="12"/>
        <v>1</v>
      </c>
    </row>
    <row r="301" spans="5:9" x14ac:dyDescent="0.25">
      <c r="E301" s="13">
        <f t="shared" si="13"/>
        <v>0</v>
      </c>
      <c r="I301" s="10">
        <f t="shared" si="12"/>
        <v>1</v>
      </c>
    </row>
    <row r="302" spans="5:9" x14ac:dyDescent="0.25">
      <c r="E302" s="13">
        <f t="shared" si="13"/>
        <v>0</v>
      </c>
      <c r="I302" s="10">
        <f t="shared" si="12"/>
        <v>1</v>
      </c>
    </row>
    <row r="303" spans="5:9" x14ac:dyDescent="0.25">
      <c r="E303" s="13">
        <f t="shared" si="13"/>
        <v>0</v>
      </c>
      <c r="I303" s="10">
        <f t="shared" si="12"/>
        <v>1</v>
      </c>
    </row>
    <row r="304" spans="5:9" x14ac:dyDescent="0.25">
      <c r="E304" s="13">
        <f t="shared" si="13"/>
        <v>0</v>
      </c>
      <c r="I304" s="10">
        <f t="shared" si="12"/>
        <v>1</v>
      </c>
    </row>
    <row r="305" spans="5:9" x14ac:dyDescent="0.25">
      <c r="E305" s="13">
        <f t="shared" si="13"/>
        <v>0</v>
      </c>
      <c r="I305" s="10">
        <f t="shared" si="12"/>
        <v>1</v>
      </c>
    </row>
    <row r="306" spans="5:9" x14ac:dyDescent="0.25">
      <c r="E306" s="13">
        <f t="shared" si="13"/>
        <v>0</v>
      </c>
      <c r="I306" s="10">
        <f t="shared" si="12"/>
        <v>1</v>
      </c>
    </row>
    <row r="307" spans="5:9" x14ac:dyDescent="0.25">
      <c r="E307" s="13">
        <f t="shared" si="13"/>
        <v>0</v>
      </c>
      <c r="I307" s="10">
        <f t="shared" si="12"/>
        <v>1</v>
      </c>
    </row>
    <row r="308" spans="5:9" x14ac:dyDescent="0.25">
      <c r="E308" s="13">
        <f t="shared" si="13"/>
        <v>0</v>
      </c>
      <c r="I308" s="10">
        <f t="shared" si="12"/>
        <v>1</v>
      </c>
    </row>
    <row r="309" spans="5:9" x14ac:dyDescent="0.25">
      <c r="E309" s="13">
        <f t="shared" si="13"/>
        <v>0</v>
      </c>
      <c r="I309" s="10">
        <f t="shared" si="12"/>
        <v>1</v>
      </c>
    </row>
    <row r="310" spans="5:9" x14ac:dyDescent="0.25">
      <c r="E310" s="13">
        <f t="shared" si="13"/>
        <v>0</v>
      </c>
      <c r="I310" s="10">
        <f t="shared" si="12"/>
        <v>1</v>
      </c>
    </row>
    <row r="311" spans="5:9" x14ac:dyDescent="0.25">
      <c r="E311" s="13">
        <f t="shared" si="13"/>
        <v>0</v>
      </c>
      <c r="I311" s="10">
        <f t="shared" si="12"/>
        <v>1</v>
      </c>
    </row>
    <row r="312" spans="5:9" x14ac:dyDescent="0.25">
      <c r="E312" s="13">
        <f t="shared" si="13"/>
        <v>0</v>
      </c>
      <c r="I312" s="10">
        <f t="shared" si="12"/>
        <v>1</v>
      </c>
    </row>
    <row r="313" spans="5:9" x14ac:dyDescent="0.25">
      <c r="E313" s="13">
        <f t="shared" si="13"/>
        <v>0</v>
      </c>
      <c r="I313" s="10">
        <f t="shared" si="12"/>
        <v>1</v>
      </c>
    </row>
    <row r="314" spans="5:9" x14ac:dyDescent="0.25">
      <c r="E314" s="13">
        <f t="shared" si="13"/>
        <v>0</v>
      </c>
      <c r="I314" s="10">
        <f t="shared" si="12"/>
        <v>1</v>
      </c>
    </row>
    <row r="315" spans="5:9" x14ac:dyDescent="0.25">
      <c r="E315" s="13">
        <f t="shared" si="13"/>
        <v>0</v>
      </c>
      <c r="I315" s="10">
        <f t="shared" si="12"/>
        <v>1</v>
      </c>
    </row>
    <row r="316" spans="5:9" x14ac:dyDescent="0.25">
      <c r="E316" s="13">
        <f t="shared" si="13"/>
        <v>0</v>
      </c>
      <c r="I316" s="10">
        <f t="shared" si="12"/>
        <v>1</v>
      </c>
    </row>
    <row r="317" spans="5:9" x14ac:dyDescent="0.25">
      <c r="E317" s="13">
        <f t="shared" si="13"/>
        <v>0</v>
      </c>
      <c r="I317" s="10">
        <f t="shared" si="12"/>
        <v>1</v>
      </c>
    </row>
    <row r="318" spans="5:9" x14ac:dyDescent="0.25">
      <c r="E318" s="13">
        <f t="shared" si="13"/>
        <v>0</v>
      </c>
      <c r="I318" s="10">
        <f t="shared" si="12"/>
        <v>1</v>
      </c>
    </row>
    <row r="319" spans="5:9" x14ac:dyDescent="0.25">
      <c r="E319" s="13">
        <f t="shared" si="13"/>
        <v>0</v>
      </c>
      <c r="I319" s="10">
        <f t="shared" si="12"/>
        <v>1</v>
      </c>
    </row>
    <row r="320" spans="5:9" x14ac:dyDescent="0.25">
      <c r="E320" s="13">
        <f t="shared" si="13"/>
        <v>0</v>
      </c>
      <c r="I320" s="10">
        <f t="shared" si="12"/>
        <v>1</v>
      </c>
    </row>
    <row r="321" spans="5:9" x14ac:dyDescent="0.25">
      <c r="E321" s="13">
        <f t="shared" si="13"/>
        <v>0</v>
      </c>
      <c r="I321" s="10">
        <f t="shared" si="12"/>
        <v>1</v>
      </c>
    </row>
    <row r="322" spans="5:9" x14ac:dyDescent="0.25">
      <c r="E322" s="13">
        <f t="shared" si="13"/>
        <v>0</v>
      </c>
      <c r="I322" s="10">
        <f t="shared" si="12"/>
        <v>1</v>
      </c>
    </row>
    <row r="323" spans="5:9" x14ac:dyDescent="0.25">
      <c r="E323" s="13">
        <f t="shared" si="13"/>
        <v>0</v>
      </c>
      <c r="I323" s="10">
        <f t="shared" si="12"/>
        <v>1</v>
      </c>
    </row>
    <row r="324" spans="5:9" x14ac:dyDescent="0.25">
      <c r="E324" s="13">
        <f t="shared" si="13"/>
        <v>0</v>
      </c>
      <c r="I324" s="10">
        <f t="shared" si="12"/>
        <v>1</v>
      </c>
    </row>
    <row r="325" spans="5:9" x14ac:dyDescent="0.25">
      <c r="E325" s="13">
        <f t="shared" si="13"/>
        <v>0</v>
      </c>
      <c r="I325" s="10">
        <f t="shared" si="12"/>
        <v>1</v>
      </c>
    </row>
    <row r="326" spans="5:9" x14ac:dyDescent="0.25">
      <c r="E326" s="13">
        <f t="shared" si="13"/>
        <v>0</v>
      </c>
      <c r="I326" s="10">
        <f t="shared" si="12"/>
        <v>1</v>
      </c>
    </row>
    <row r="327" spans="5:9" x14ac:dyDescent="0.25">
      <c r="E327" s="13">
        <f t="shared" si="13"/>
        <v>0</v>
      </c>
      <c r="I327" s="10">
        <f t="shared" si="12"/>
        <v>1</v>
      </c>
    </row>
    <row r="328" spans="5:9" x14ac:dyDescent="0.25">
      <c r="E328" s="13">
        <f t="shared" si="13"/>
        <v>0</v>
      </c>
      <c r="I328" s="10">
        <f t="shared" si="12"/>
        <v>1</v>
      </c>
    </row>
    <row r="329" spans="5:9" x14ac:dyDescent="0.25">
      <c r="E329" s="13">
        <f t="shared" si="13"/>
        <v>0</v>
      </c>
      <c r="I329" s="10">
        <f t="shared" si="12"/>
        <v>1</v>
      </c>
    </row>
    <row r="330" spans="5:9" x14ac:dyDescent="0.25">
      <c r="E330" s="13">
        <f t="shared" si="13"/>
        <v>0</v>
      </c>
      <c r="I330" s="10">
        <f t="shared" si="12"/>
        <v>1</v>
      </c>
    </row>
    <row r="331" spans="5:9" x14ac:dyDescent="0.25">
      <c r="E331" s="13">
        <f t="shared" si="13"/>
        <v>0</v>
      </c>
      <c r="I331" s="10">
        <f t="shared" ref="I331:I394" si="14">H331-G331+1</f>
        <v>1</v>
      </c>
    </row>
    <row r="332" spans="5:9" x14ac:dyDescent="0.25">
      <c r="E332" s="13">
        <f t="shared" si="13"/>
        <v>0</v>
      </c>
      <c r="I332" s="10">
        <f t="shared" si="14"/>
        <v>1</v>
      </c>
    </row>
    <row r="333" spans="5:9" x14ac:dyDescent="0.25">
      <c r="E333" s="13">
        <f t="shared" si="13"/>
        <v>0</v>
      </c>
      <c r="I333" s="10">
        <f t="shared" si="14"/>
        <v>1</v>
      </c>
    </row>
    <row r="334" spans="5:9" x14ac:dyDescent="0.25">
      <c r="E334" s="13">
        <f t="shared" si="13"/>
        <v>0</v>
      </c>
      <c r="I334" s="10">
        <f t="shared" si="14"/>
        <v>1</v>
      </c>
    </row>
    <row r="335" spans="5:9" x14ac:dyDescent="0.25">
      <c r="E335" s="13">
        <f t="shared" si="13"/>
        <v>0</v>
      </c>
      <c r="I335" s="10">
        <f t="shared" si="14"/>
        <v>1</v>
      </c>
    </row>
    <row r="336" spans="5:9" x14ac:dyDescent="0.25">
      <c r="E336" s="13">
        <f t="shared" si="13"/>
        <v>0</v>
      </c>
      <c r="I336" s="10">
        <f t="shared" si="14"/>
        <v>1</v>
      </c>
    </row>
    <row r="337" spans="5:9" x14ac:dyDescent="0.25">
      <c r="E337" s="13">
        <f t="shared" si="13"/>
        <v>0</v>
      </c>
      <c r="I337" s="10">
        <f t="shared" si="14"/>
        <v>1</v>
      </c>
    </row>
    <row r="338" spans="5:9" x14ac:dyDescent="0.25">
      <c r="E338" s="13">
        <f t="shared" si="13"/>
        <v>0</v>
      </c>
      <c r="I338" s="10">
        <f t="shared" si="14"/>
        <v>1</v>
      </c>
    </row>
    <row r="339" spans="5:9" x14ac:dyDescent="0.25">
      <c r="E339" s="13">
        <f t="shared" si="13"/>
        <v>0</v>
      </c>
      <c r="I339" s="10">
        <f t="shared" si="14"/>
        <v>1</v>
      </c>
    </row>
    <row r="340" spans="5:9" x14ac:dyDescent="0.25">
      <c r="E340" s="13">
        <f t="shared" ref="E340:E403" si="15">(A340-D340)/365</f>
        <v>0</v>
      </c>
      <c r="I340" s="10">
        <f t="shared" si="14"/>
        <v>1</v>
      </c>
    </row>
    <row r="341" spans="5:9" x14ac:dyDescent="0.25">
      <c r="E341" s="13">
        <f t="shared" si="15"/>
        <v>0</v>
      </c>
      <c r="I341" s="10">
        <f t="shared" si="14"/>
        <v>1</v>
      </c>
    </row>
    <row r="342" spans="5:9" x14ac:dyDescent="0.25">
      <c r="E342" s="13">
        <f t="shared" si="15"/>
        <v>0</v>
      </c>
      <c r="I342" s="10">
        <f t="shared" si="14"/>
        <v>1</v>
      </c>
    </row>
    <row r="343" spans="5:9" x14ac:dyDescent="0.25">
      <c r="E343" s="13">
        <f t="shared" si="15"/>
        <v>0</v>
      </c>
      <c r="I343" s="10">
        <f t="shared" si="14"/>
        <v>1</v>
      </c>
    </row>
    <row r="344" spans="5:9" x14ac:dyDescent="0.25">
      <c r="E344" s="13">
        <f t="shared" si="15"/>
        <v>0</v>
      </c>
      <c r="I344" s="10">
        <f t="shared" si="14"/>
        <v>1</v>
      </c>
    </row>
    <row r="345" spans="5:9" x14ac:dyDescent="0.25">
      <c r="E345" s="13">
        <f t="shared" si="15"/>
        <v>0</v>
      </c>
      <c r="I345" s="10">
        <f t="shared" si="14"/>
        <v>1</v>
      </c>
    </row>
    <row r="346" spans="5:9" x14ac:dyDescent="0.25">
      <c r="E346" s="13">
        <f t="shared" si="15"/>
        <v>0</v>
      </c>
      <c r="I346" s="10">
        <f t="shared" si="14"/>
        <v>1</v>
      </c>
    </row>
    <row r="347" spans="5:9" x14ac:dyDescent="0.25">
      <c r="E347" s="13">
        <f t="shared" si="15"/>
        <v>0</v>
      </c>
      <c r="I347" s="10">
        <f t="shared" si="14"/>
        <v>1</v>
      </c>
    </row>
    <row r="348" spans="5:9" x14ac:dyDescent="0.25">
      <c r="E348" s="13">
        <f t="shared" si="15"/>
        <v>0</v>
      </c>
      <c r="I348" s="10">
        <f t="shared" si="14"/>
        <v>1</v>
      </c>
    </row>
    <row r="349" spans="5:9" x14ac:dyDescent="0.25">
      <c r="E349" s="13">
        <f t="shared" si="15"/>
        <v>0</v>
      </c>
      <c r="I349" s="10">
        <f t="shared" si="14"/>
        <v>1</v>
      </c>
    </row>
    <row r="350" spans="5:9" x14ac:dyDescent="0.25">
      <c r="E350" s="13">
        <f t="shared" si="15"/>
        <v>0</v>
      </c>
      <c r="I350" s="10">
        <f t="shared" si="14"/>
        <v>1</v>
      </c>
    </row>
    <row r="351" spans="5:9" x14ac:dyDescent="0.25">
      <c r="E351" s="13">
        <f t="shared" si="15"/>
        <v>0</v>
      </c>
      <c r="I351" s="10">
        <f t="shared" si="14"/>
        <v>1</v>
      </c>
    </row>
    <row r="352" spans="5:9" x14ac:dyDescent="0.25">
      <c r="E352" s="13">
        <f t="shared" si="15"/>
        <v>0</v>
      </c>
      <c r="I352" s="10">
        <f t="shared" si="14"/>
        <v>1</v>
      </c>
    </row>
    <row r="353" spans="5:9" x14ac:dyDescent="0.25">
      <c r="E353" s="13">
        <f t="shared" si="15"/>
        <v>0</v>
      </c>
      <c r="I353" s="10">
        <f t="shared" si="14"/>
        <v>1</v>
      </c>
    </row>
    <row r="354" spans="5:9" x14ac:dyDescent="0.25">
      <c r="E354" s="13">
        <f t="shared" si="15"/>
        <v>0</v>
      </c>
      <c r="I354" s="10">
        <f t="shared" si="14"/>
        <v>1</v>
      </c>
    </row>
    <row r="355" spans="5:9" x14ac:dyDescent="0.25">
      <c r="E355" s="13">
        <f t="shared" si="15"/>
        <v>0</v>
      </c>
      <c r="I355" s="10">
        <f t="shared" si="14"/>
        <v>1</v>
      </c>
    </row>
    <row r="356" spans="5:9" x14ac:dyDescent="0.25">
      <c r="E356" s="13">
        <f t="shared" si="15"/>
        <v>0</v>
      </c>
      <c r="I356" s="10">
        <f t="shared" si="14"/>
        <v>1</v>
      </c>
    </row>
    <row r="357" spans="5:9" x14ac:dyDescent="0.25">
      <c r="E357" s="13">
        <f t="shared" si="15"/>
        <v>0</v>
      </c>
      <c r="I357" s="10">
        <f t="shared" si="14"/>
        <v>1</v>
      </c>
    </row>
    <row r="358" spans="5:9" x14ac:dyDescent="0.25">
      <c r="E358" s="13">
        <f t="shared" si="15"/>
        <v>0</v>
      </c>
      <c r="I358" s="10">
        <f t="shared" si="14"/>
        <v>1</v>
      </c>
    </row>
    <row r="359" spans="5:9" x14ac:dyDescent="0.25">
      <c r="E359" s="13">
        <f t="shared" si="15"/>
        <v>0</v>
      </c>
      <c r="I359" s="10">
        <f t="shared" si="14"/>
        <v>1</v>
      </c>
    </row>
    <row r="360" spans="5:9" x14ac:dyDescent="0.25">
      <c r="E360" s="13">
        <f t="shared" si="15"/>
        <v>0</v>
      </c>
      <c r="I360" s="10">
        <f t="shared" si="14"/>
        <v>1</v>
      </c>
    </row>
    <row r="361" spans="5:9" x14ac:dyDescent="0.25">
      <c r="E361" s="13">
        <f t="shared" si="15"/>
        <v>0</v>
      </c>
      <c r="I361" s="10">
        <f t="shared" si="14"/>
        <v>1</v>
      </c>
    </row>
    <row r="362" spans="5:9" x14ac:dyDescent="0.25">
      <c r="E362" s="13">
        <f t="shared" si="15"/>
        <v>0</v>
      </c>
      <c r="I362" s="10">
        <f t="shared" si="14"/>
        <v>1</v>
      </c>
    </row>
    <row r="363" spans="5:9" x14ac:dyDescent="0.25">
      <c r="E363" s="13">
        <f t="shared" si="15"/>
        <v>0</v>
      </c>
      <c r="I363" s="10">
        <f t="shared" si="14"/>
        <v>1</v>
      </c>
    </row>
    <row r="364" spans="5:9" x14ac:dyDescent="0.25">
      <c r="E364" s="13">
        <f t="shared" si="15"/>
        <v>0</v>
      </c>
      <c r="I364" s="10">
        <f t="shared" si="14"/>
        <v>1</v>
      </c>
    </row>
    <row r="365" spans="5:9" x14ac:dyDescent="0.25">
      <c r="E365" s="13">
        <f t="shared" si="15"/>
        <v>0</v>
      </c>
      <c r="I365" s="10">
        <f t="shared" si="14"/>
        <v>1</v>
      </c>
    </row>
    <row r="366" spans="5:9" x14ac:dyDescent="0.25">
      <c r="E366" s="13">
        <f t="shared" si="15"/>
        <v>0</v>
      </c>
      <c r="I366" s="10">
        <f t="shared" si="14"/>
        <v>1</v>
      </c>
    </row>
    <row r="367" spans="5:9" x14ac:dyDescent="0.25">
      <c r="E367" s="13">
        <f t="shared" si="15"/>
        <v>0</v>
      </c>
      <c r="I367" s="10">
        <f t="shared" si="14"/>
        <v>1</v>
      </c>
    </row>
    <row r="368" spans="5:9" x14ac:dyDescent="0.25">
      <c r="E368" s="13">
        <f t="shared" si="15"/>
        <v>0</v>
      </c>
      <c r="I368" s="10">
        <f t="shared" si="14"/>
        <v>1</v>
      </c>
    </row>
    <row r="369" spans="5:9" x14ac:dyDescent="0.25">
      <c r="E369" s="13">
        <f t="shared" si="15"/>
        <v>0</v>
      </c>
      <c r="I369" s="10">
        <f t="shared" si="14"/>
        <v>1</v>
      </c>
    </row>
    <row r="370" spans="5:9" x14ac:dyDescent="0.25">
      <c r="E370" s="13">
        <f t="shared" si="15"/>
        <v>0</v>
      </c>
      <c r="I370" s="10">
        <f t="shared" si="14"/>
        <v>1</v>
      </c>
    </row>
    <row r="371" spans="5:9" x14ac:dyDescent="0.25">
      <c r="E371" s="13">
        <f t="shared" si="15"/>
        <v>0</v>
      </c>
      <c r="I371" s="10">
        <f t="shared" si="14"/>
        <v>1</v>
      </c>
    </row>
    <row r="372" spans="5:9" x14ac:dyDescent="0.25">
      <c r="E372" s="13">
        <f t="shared" si="15"/>
        <v>0</v>
      </c>
      <c r="I372" s="10">
        <f t="shared" si="14"/>
        <v>1</v>
      </c>
    </row>
    <row r="373" spans="5:9" x14ac:dyDescent="0.25">
      <c r="E373" s="13">
        <f t="shared" si="15"/>
        <v>0</v>
      </c>
      <c r="I373" s="10">
        <f t="shared" si="14"/>
        <v>1</v>
      </c>
    </row>
    <row r="374" spans="5:9" x14ac:dyDescent="0.25">
      <c r="E374" s="13">
        <f t="shared" si="15"/>
        <v>0</v>
      </c>
      <c r="I374" s="10">
        <f t="shared" si="14"/>
        <v>1</v>
      </c>
    </row>
    <row r="375" spans="5:9" x14ac:dyDescent="0.25">
      <c r="E375" s="13">
        <f t="shared" si="15"/>
        <v>0</v>
      </c>
      <c r="I375" s="10">
        <f t="shared" si="14"/>
        <v>1</v>
      </c>
    </row>
    <row r="376" spans="5:9" x14ac:dyDescent="0.25">
      <c r="E376" s="13">
        <f t="shared" si="15"/>
        <v>0</v>
      </c>
      <c r="I376" s="10">
        <f t="shared" si="14"/>
        <v>1</v>
      </c>
    </row>
    <row r="377" spans="5:9" x14ac:dyDescent="0.25">
      <c r="E377" s="13">
        <f t="shared" si="15"/>
        <v>0</v>
      </c>
      <c r="I377" s="10">
        <f t="shared" si="14"/>
        <v>1</v>
      </c>
    </row>
    <row r="378" spans="5:9" x14ac:dyDescent="0.25">
      <c r="E378" s="13">
        <f t="shared" si="15"/>
        <v>0</v>
      </c>
      <c r="I378" s="10">
        <f t="shared" si="14"/>
        <v>1</v>
      </c>
    </row>
    <row r="379" spans="5:9" x14ac:dyDescent="0.25">
      <c r="E379" s="13">
        <f t="shared" si="15"/>
        <v>0</v>
      </c>
      <c r="I379" s="10">
        <f t="shared" si="14"/>
        <v>1</v>
      </c>
    </row>
    <row r="380" spans="5:9" x14ac:dyDescent="0.25">
      <c r="E380" s="13">
        <f t="shared" si="15"/>
        <v>0</v>
      </c>
      <c r="I380" s="10">
        <f t="shared" si="14"/>
        <v>1</v>
      </c>
    </row>
    <row r="381" spans="5:9" x14ac:dyDescent="0.25">
      <c r="E381" s="13">
        <f t="shared" si="15"/>
        <v>0</v>
      </c>
      <c r="I381" s="10">
        <f t="shared" si="14"/>
        <v>1</v>
      </c>
    </row>
    <row r="382" spans="5:9" x14ac:dyDescent="0.25">
      <c r="E382" s="13">
        <f t="shared" si="15"/>
        <v>0</v>
      </c>
      <c r="I382" s="10">
        <f t="shared" si="14"/>
        <v>1</v>
      </c>
    </row>
    <row r="383" spans="5:9" x14ac:dyDescent="0.25">
      <c r="E383" s="13">
        <f t="shared" si="15"/>
        <v>0</v>
      </c>
      <c r="I383" s="10">
        <f t="shared" si="14"/>
        <v>1</v>
      </c>
    </row>
    <row r="384" spans="5:9" x14ac:dyDescent="0.25">
      <c r="E384" s="13">
        <f t="shared" si="15"/>
        <v>0</v>
      </c>
      <c r="I384" s="10">
        <f t="shared" si="14"/>
        <v>1</v>
      </c>
    </row>
    <row r="385" spans="5:9" x14ac:dyDescent="0.25">
      <c r="E385" s="13">
        <f t="shared" si="15"/>
        <v>0</v>
      </c>
      <c r="I385" s="10">
        <f t="shared" si="14"/>
        <v>1</v>
      </c>
    </row>
    <row r="386" spans="5:9" x14ac:dyDescent="0.25">
      <c r="E386" s="13">
        <f t="shared" si="15"/>
        <v>0</v>
      </c>
      <c r="I386" s="10">
        <f t="shared" si="14"/>
        <v>1</v>
      </c>
    </row>
    <row r="387" spans="5:9" x14ac:dyDescent="0.25">
      <c r="E387" s="13">
        <f t="shared" si="15"/>
        <v>0</v>
      </c>
      <c r="I387" s="10">
        <f t="shared" si="14"/>
        <v>1</v>
      </c>
    </row>
    <row r="388" spans="5:9" x14ac:dyDescent="0.25">
      <c r="E388" s="13">
        <f t="shared" si="15"/>
        <v>0</v>
      </c>
      <c r="I388" s="10">
        <f t="shared" si="14"/>
        <v>1</v>
      </c>
    </row>
    <row r="389" spans="5:9" x14ac:dyDescent="0.25">
      <c r="E389" s="13">
        <f t="shared" si="15"/>
        <v>0</v>
      </c>
      <c r="I389" s="10">
        <f t="shared" si="14"/>
        <v>1</v>
      </c>
    </row>
    <row r="390" spans="5:9" x14ac:dyDescent="0.25">
      <c r="E390" s="13">
        <f t="shared" si="15"/>
        <v>0</v>
      </c>
      <c r="I390" s="10">
        <f t="shared" si="14"/>
        <v>1</v>
      </c>
    </row>
    <row r="391" spans="5:9" x14ac:dyDescent="0.25">
      <c r="E391" s="13">
        <f t="shared" si="15"/>
        <v>0</v>
      </c>
      <c r="I391" s="10">
        <f t="shared" si="14"/>
        <v>1</v>
      </c>
    </row>
    <row r="392" spans="5:9" x14ac:dyDescent="0.25">
      <c r="E392" s="13">
        <f t="shared" si="15"/>
        <v>0</v>
      </c>
      <c r="I392" s="10">
        <f t="shared" si="14"/>
        <v>1</v>
      </c>
    </row>
    <row r="393" spans="5:9" x14ac:dyDescent="0.25">
      <c r="E393" s="13">
        <f t="shared" si="15"/>
        <v>0</v>
      </c>
      <c r="I393" s="10">
        <f t="shared" si="14"/>
        <v>1</v>
      </c>
    </row>
    <row r="394" spans="5:9" x14ac:dyDescent="0.25">
      <c r="E394" s="13">
        <f t="shared" si="15"/>
        <v>0</v>
      </c>
      <c r="I394" s="10">
        <f t="shared" si="14"/>
        <v>1</v>
      </c>
    </row>
    <row r="395" spans="5:9" x14ac:dyDescent="0.25">
      <c r="E395" s="13">
        <f t="shared" si="15"/>
        <v>0</v>
      </c>
      <c r="I395" s="10">
        <f t="shared" ref="I395:I458" si="16">H395-G395+1</f>
        <v>1</v>
      </c>
    </row>
    <row r="396" spans="5:9" x14ac:dyDescent="0.25">
      <c r="E396" s="13">
        <f t="shared" si="15"/>
        <v>0</v>
      </c>
      <c r="I396" s="10">
        <f t="shared" si="16"/>
        <v>1</v>
      </c>
    </row>
    <row r="397" spans="5:9" x14ac:dyDescent="0.25">
      <c r="E397" s="13">
        <f t="shared" si="15"/>
        <v>0</v>
      </c>
      <c r="I397" s="10">
        <f t="shared" si="16"/>
        <v>1</v>
      </c>
    </row>
    <row r="398" spans="5:9" x14ac:dyDescent="0.25">
      <c r="E398" s="13">
        <f t="shared" si="15"/>
        <v>0</v>
      </c>
      <c r="I398" s="10">
        <f t="shared" si="16"/>
        <v>1</v>
      </c>
    </row>
    <row r="399" spans="5:9" x14ac:dyDescent="0.25">
      <c r="E399" s="13">
        <f t="shared" si="15"/>
        <v>0</v>
      </c>
      <c r="I399" s="10">
        <f t="shared" si="16"/>
        <v>1</v>
      </c>
    </row>
    <row r="400" spans="5:9" x14ac:dyDescent="0.25">
      <c r="E400" s="13">
        <f t="shared" si="15"/>
        <v>0</v>
      </c>
      <c r="I400" s="10">
        <f t="shared" si="16"/>
        <v>1</v>
      </c>
    </row>
    <row r="401" spans="5:9" x14ac:dyDescent="0.25">
      <c r="E401" s="13">
        <f t="shared" si="15"/>
        <v>0</v>
      </c>
      <c r="I401" s="10">
        <f t="shared" si="16"/>
        <v>1</v>
      </c>
    </row>
    <row r="402" spans="5:9" x14ac:dyDescent="0.25">
      <c r="E402" s="13">
        <f t="shared" si="15"/>
        <v>0</v>
      </c>
      <c r="I402" s="10">
        <f t="shared" si="16"/>
        <v>1</v>
      </c>
    </row>
    <row r="403" spans="5:9" x14ac:dyDescent="0.25">
      <c r="E403" s="13">
        <f t="shared" si="15"/>
        <v>0</v>
      </c>
      <c r="I403" s="10">
        <f t="shared" si="16"/>
        <v>1</v>
      </c>
    </row>
    <row r="404" spans="5:9" x14ac:dyDescent="0.25">
      <c r="E404" s="13">
        <f t="shared" ref="E404:E467" si="17">(A404-D404)/365</f>
        <v>0</v>
      </c>
      <c r="I404" s="10">
        <f t="shared" si="16"/>
        <v>1</v>
      </c>
    </row>
    <row r="405" spans="5:9" x14ac:dyDescent="0.25">
      <c r="E405" s="13">
        <f t="shared" si="17"/>
        <v>0</v>
      </c>
      <c r="I405" s="10">
        <f t="shared" si="16"/>
        <v>1</v>
      </c>
    </row>
    <row r="406" spans="5:9" x14ac:dyDescent="0.25">
      <c r="E406" s="13">
        <f t="shared" si="17"/>
        <v>0</v>
      </c>
      <c r="I406" s="10">
        <f t="shared" si="16"/>
        <v>1</v>
      </c>
    </row>
    <row r="407" spans="5:9" x14ac:dyDescent="0.25">
      <c r="E407" s="13">
        <f t="shared" si="17"/>
        <v>0</v>
      </c>
      <c r="I407" s="10">
        <f t="shared" si="16"/>
        <v>1</v>
      </c>
    </row>
    <row r="408" spans="5:9" x14ac:dyDescent="0.25">
      <c r="E408" s="13">
        <f t="shared" si="17"/>
        <v>0</v>
      </c>
      <c r="I408" s="10">
        <f t="shared" si="16"/>
        <v>1</v>
      </c>
    </row>
    <row r="409" spans="5:9" x14ac:dyDescent="0.25">
      <c r="E409" s="13">
        <f t="shared" si="17"/>
        <v>0</v>
      </c>
      <c r="I409" s="10">
        <f t="shared" si="16"/>
        <v>1</v>
      </c>
    </row>
    <row r="410" spans="5:9" x14ac:dyDescent="0.25">
      <c r="E410" s="13">
        <f t="shared" si="17"/>
        <v>0</v>
      </c>
      <c r="I410" s="10">
        <f t="shared" si="16"/>
        <v>1</v>
      </c>
    </row>
    <row r="411" spans="5:9" x14ac:dyDescent="0.25">
      <c r="E411" s="13">
        <f t="shared" si="17"/>
        <v>0</v>
      </c>
      <c r="I411" s="10">
        <f t="shared" si="16"/>
        <v>1</v>
      </c>
    </row>
    <row r="412" spans="5:9" x14ac:dyDescent="0.25">
      <c r="E412" s="13">
        <f t="shared" si="17"/>
        <v>0</v>
      </c>
      <c r="I412" s="10">
        <f t="shared" si="16"/>
        <v>1</v>
      </c>
    </row>
    <row r="413" spans="5:9" x14ac:dyDescent="0.25">
      <c r="E413" s="13">
        <f t="shared" si="17"/>
        <v>0</v>
      </c>
      <c r="I413" s="10">
        <f t="shared" si="16"/>
        <v>1</v>
      </c>
    </row>
    <row r="414" spans="5:9" x14ac:dyDescent="0.25">
      <c r="E414" s="13">
        <f t="shared" si="17"/>
        <v>0</v>
      </c>
      <c r="I414" s="10">
        <f t="shared" si="16"/>
        <v>1</v>
      </c>
    </row>
    <row r="415" spans="5:9" x14ac:dyDescent="0.25">
      <c r="E415" s="13">
        <f t="shared" si="17"/>
        <v>0</v>
      </c>
      <c r="I415" s="10">
        <f t="shared" si="16"/>
        <v>1</v>
      </c>
    </row>
    <row r="416" spans="5:9" x14ac:dyDescent="0.25">
      <c r="E416" s="13">
        <f t="shared" si="17"/>
        <v>0</v>
      </c>
      <c r="I416" s="10">
        <f t="shared" si="16"/>
        <v>1</v>
      </c>
    </row>
    <row r="417" spans="5:9" x14ac:dyDescent="0.25">
      <c r="E417" s="13">
        <f t="shared" si="17"/>
        <v>0</v>
      </c>
      <c r="I417" s="10">
        <f t="shared" si="16"/>
        <v>1</v>
      </c>
    </row>
    <row r="418" spans="5:9" x14ac:dyDescent="0.25">
      <c r="E418" s="13">
        <f t="shared" si="17"/>
        <v>0</v>
      </c>
      <c r="I418" s="10">
        <f t="shared" si="16"/>
        <v>1</v>
      </c>
    </row>
    <row r="419" spans="5:9" x14ac:dyDescent="0.25">
      <c r="E419" s="13">
        <f t="shared" si="17"/>
        <v>0</v>
      </c>
      <c r="I419" s="10">
        <f t="shared" si="16"/>
        <v>1</v>
      </c>
    </row>
    <row r="420" spans="5:9" x14ac:dyDescent="0.25">
      <c r="E420" s="13">
        <f t="shared" si="17"/>
        <v>0</v>
      </c>
      <c r="I420" s="10">
        <f t="shared" si="16"/>
        <v>1</v>
      </c>
    </row>
    <row r="421" spans="5:9" x14ac:dyDescent="0.25">
      <c r="E421" s="13">
        <f t="shared" si="17"/>
        <v>0</v>
      </c>
      <c r="I421" s="10">
        <f t="shared" si="16"/>
        <v>1</v>
      </c>
    </row>
    <row r="422" spans="5:9" x14ac:dyDescent="0.25">
      <c r="E422" s="13">
        <f t="shared" si="17"/>
        <v>0</v>
      </c>
      <c r="I422" s="10">
        <f t="shared" si="16"/>
        <v>1</v>
      </c>
    </row>
    <row r="423" spans="5:9" x14ac:dyDescent="0.25">
      <c r="E423" s="13">
        <f t="shared" si="17"/>
        <v>0</v>
      </c>
      <c r="I423" s="10">
        <f t="shared" si="16"/>
        <v>1</v>
      </c>
    </row>
    <row r="424" spans="5:9" x14ac:dyDescent="0.25">
      <c r="E424" s="13">
        <f t="shared" si="17"/>
        <v>0</v>
      </c>
      <c r="I424" s="10">
        <f t="shared" si="16"/>
        <v>1</v>
      </c>
    </row>
    <row r="425" spans="5:9" x14ac:dyDescent="0.25">
      <c r="E425" s="13">
        <f t="shared" si="17"/>
        <v>0</v>
      </c>
      <c r="I425" s="10">
        <f t="shared" si="16"/>
        <v>1</v>
      </c>
    </row>
    <row r="426" spans="5:9" x14ac:dyDescent="0.25">
      <c r="E426" s="13">
        <f t="shared" si="17"/>
        <v>0</v>
      </c>
      <c r="I426" s="10">
        <f t="shared" si="16"/>
        <v>1</v>
      </c>
    </row>
    <row r="427" spans="5:9" x14ac:dyDescent="0.25">
      <c r="E427" s="13">
        <f t="shared" si="17"/>
        <v>0</v>
      </c>
      <c r="I427" s="10">
        <f t="shared" si="16"/>
        <v>1</v>
      </c>
    </row>
    <row r="428" spans="5:9" x14ac:dyDescent="0.25">
      <c r="E428" s="13">
        <f t="shared" si="17"/>
        <v>0</v>
      </c>
      <c r="I428" s="10">
        <f t="shared" si="16"/>
        <v>1</v>
      </c>
    </row>
    <row r="429" spans="5:9" x14ac:dyDescent="0.25">
      <c r="E429" s="13">
        <f t="shared" si="17"/>
        <v>0</v>
      </c>
      <c r="I429" s="10">
        <f t="shared" si="16"/>
        <v>1</v>
      </c>
    </row>
    <row r="430" spans="5:9" x14ac:dyDescent="0.25">
      <c r="E430" s="13">
        <f t="shared" si="17"/>
        <v>0</v>
      </c>
      <c r="I430" s="10">
        <f t="shared" si="16"/>
        <v>1</v>
      </c>
    </row>
    <row r="431" spans="5:9" x14ac:dyDescent="0.25">
      <c r="E431" s="13">
        <f t="shared" si="17"/>
        <v>0</v>
      </c>
      <c r="I431" s="10">
        <f t="shared" si="16"/>
        <v>1</v>
      </c>
    </row>
    <row r="432" spans="5:9" x14ac:dyDescent="0.25">
      <c r="E432" s="13">
        <f t="shared" si="17"/>
        <v>0</v>
      </c>
      <c r="I432" s="10">
        <f t="shared" si="16"/>
        <v>1</v>
      </c>
    </row>
    <row r="433" spans="5:9" x14ac:dyDescent="0.25">
      <c r="E433" s="13">
        <f t="shared" si="17"/>
        <v>0</v>
      </c>
      <c r="I433" s="10">
        <f t="shared" si="16"/>
        <v>1</v>
      </c>
    </row>
    <row r="434" spans="5:9" x14ac:dyDescent="0.25">
      <c r="E434" s="13">
        <f t="shared" si="17"/>
        <v>0</v>
      </c>
      <c r="I434" s="10">
        <f t="shared" si="16"/>
        <v>1</v>
      </c>
    </row>
    <row r="435" spans="5:9" x14ac:dyDescent="0.25">
      <c r="E435" s="13">
        <f t="shared" si="17"/>
        <v>0</v>
      </c>
      <c r="I435" s="10">
        <f t="shared" si="16"/>
        <v>1</v>
      </c>
    </row>
    <row r="436" spans="5:9" x14ac:dyDescent="0.25">
      <c r="E436" s="13">
        <f t="shared" si="17"/>
        <v>0</v>
      </c>
      <c r="I436" s="10">
        <f t="shared" si="16"/>
        <v>1</v>
      </c>
    </row>
    <row r="437" spans="5:9" x14ac:dyDescent="0.25">
      <c r="E437" s="13">
        <f t="shared" si="17"/>
        <v>0</v>
      </c>
      <c r="I437" s="10">
        <f t="shared" si="16"/>
        <v>1</v>
      </c>
    </row>
    <row r="438" spans="5:9" x14ac:dyDescent="0.25">
      <c r="E438" s="13">
        <f t="shared" si="17"/>
        <v>0</v>
      </c>
      <c r="I438" s="10">
        <f t="shared" si="16"/>
        <v>1</v>
      </c>
    </row>
    <row r="439" spans="5:9" x14ac:dyDescent="0.25">
      <c r="E439" s="13">
        <f t="shared" si="17"/>
        <v>0</v>
      </c>
      <c r="I439" s="10">
        <f t="shared" si="16"/>
        <v>1</v>
      </c>
    </row>
    <row r="440" spans="5:9" x14ac:dyDescent="0.25">
      <c r="E440" s="13">
        <f t="shared" si="17"/>
        <v>0</v>
      </c>
      <c r="I440" s="10">
        <f t="shared" si="16"/>
        <v>1</v>
      </c>
    </row>
    <row r="441" spans="5:9" x14ac:dyDescent="0.25">
      <c r="E441" s="13">
        <f t="shared" si="17"/>
        <v>0</v>
      </c>
      <c r="I441" s="10">
        <f t="shared" si="16"/>
        <v>1</v>
      </c>
    </row>
    <row r="442" spans="5:9" x14ac:dyDescent="0.25">
      <c r="E442" s="13">
        <f t="shared" si="17"/>
        <v>0</v>
      </c>
      <c r="I442" s="10">
        <f t="shared" si="16"/>
        <v>1</v>
      </c>
    </row>
    <row r="443" spans="5:9" x14ac:dyDescent="0.25">
      <c r="E443" s="13">
        <f t="shared" si="17"/>
        <v>0</v>
      </c>
      <c r="I443" s="10">
        <f t="shared" si="16"/>
        <v>1</v>
      </c>
    </row>
    <row r="444" spans="5:9" x14ac:dyDescent="0.25">
      <c r="E444" s="13">
        <f t="shared" si="17"/>
        <v>0</v>
      </c>
      <c r="I444" s="10">
        <f t="shared" si="16"/>
        <v>1</v>
      </c>
    </row>
    <row r="445" spans="5:9" x14ac:dyDescent="0.25">
      <c r="E445" s="13">
        <f t="shared" si="17"/>
        <v>0</v>
      </c>
      <c r="I445" s="10">
        <f t="shared" si="16"/>
        <v>1</v>
      </c>
    </row>
    <row r="446" spans="5:9" x14ac:dyDescent="0.25">
      <c r="E446" s="13">
        <f t="shared" si="17"/>
        <v>0</v>
      </c>
      <c r="I446" s="10">
        <f t="shared" si="16"/>
        <v>1</v>
      </c>
    </row>
    <row r="447" spans="5:9" x14ac:dyDescent="0.25">
      <c r="E447" s="13">
        <f t="shared" si="17"/>
        <v>0</v>
      </c>
      <c r="I447" s="10">
        <f t="shared" si="16"/>
        <v>1</v>
      </c>
    </row>
    <row r="448" spans="5:9" x14ac:dyDescent="0.25">
      <c r="E448" s="13">
        <f t="shared" si="17"/>
        <v>0</v>
      </c>
      <c r="I448" s="10">
        <f t="shared" si="16"/>
        <v>1</v>
      </c>
    </row>
    <row r="449" spans="5:9" x14ac:dyDescent="0.25">
      <c r="E449" s="13">
        <f t="shared" si="17"/>
        <v>0</v>
      </c>
      <c r="I449" s="10">
        <f t="shared" si="16"/>
        <v>1</v>
      </c>
    </row>
    <row r="450" spans="5:9" x14ac:dyDescent="0.25">
      <c r="E450" s="13">
        <f t="shared" si="17"/>
        <v>0</v>
      </c>
      <c r="I450" s="10">
        <f t="shared" si="16"/>
        <v>1</v>
      </c>
    </row>
    <row r="451" spans="5:9" x14ac:dyDescent="0.25">
      <c r="E451" s="13">
        <f t="shared" si="17"/>
        <v>0</v>
      </c>
      <c r="I451" s="10">
        <f t="shared" si="16"/>
        <v>1</v>
      </c>
    </row>
    <row r="452" spans="5:9" x14ac:dyDescent="0.25">
      <c r="E452" s="13">
        <f t="shared" si="17"/>
        <v>0</v>
      </c>
      <c r="I452" s="10">
        <f t="shared" si="16"/>
        <v>1</v>
      </c>
    </row>
    <row r="453" spans="5:9" x14ac:dyDescent="0.25">
      <c r="E453" s="13">
        <f t="shared" si="17"/>
        <v>0</v>
      </c>
      <c r="I453" s="10">
        <f t="shared" si="16"/>
        <v>1</v>
      </c>
    </row>
    <row r="454" spans="5:9" x14ac:dyDescent="0.25">
      <c r="E454" s="13">
        <f t="shared" si="17"/>
        <v>0</v>
      </c>
      <c r="I454" s="10">
        <f t="shared" si="16"/>
        <v>1</v>
      </c>
    </row>
    <row r="455" spans="5:9" x14ac:dyDescent="0.25">
      <c r="E455" s="13">
        <f t="shared" si="17"/>
        <v>0</v>
      </c>
      <c r="I455" s="10">
        <f t="shared" si="16"/>
        <v>1</v>
      </c>
    </row>
    <row r="456" spans="5:9" x14ac:dyDescent="0.25">
      <c r="E456" s="13">
        <f t="shared" si="17"/>
        <v>0</v>
      </c>
      <c r="I456" s="10">
        <f t="shared" si="16"/>
        <v>1</v>
      </c>
    </row>
    <row r="457" spans="5:9" x14ac:dyDescent="0.25">
      <c r="E457" s="13">
        <f t="shared" si="17"/>
        <v>0</v>
      </c>
      <c r="I457" s="10">
        <f t="shared" si="16"/>
        <v>1</v>
      </c>
    </row>
    <row r="458" spans="5:9" x14ac:dyDescent="0.25">
      <c r="E458" s="13">
        <f t="shared" si="17"/>
        <v>0</v>
      </c>
      <c r="I458" s="10">
        <f t="shared" si="16"/>
        <v>1</v>
      </c>
    </row>
    <row r="459" spans="5:9" x14ac:dyDescent="0.25">
      <c r="E459" s="13">
        <f t="shared" si="17"/>
        <v>0</v>
      </c>
      <c r="I459" s="10">
        <f t="shared" ref="I459:I522" si="18">H459-G459+1</f>
        <v>1</v>
      </c>
    </row>
    <row r="460" spans="5:9" x14ac:dyDescent="0.25">
      <c r="E460" s="13">
        <f t="shared" si="17"/>
        <v>0</v>
      </c>
      <c r="I460" s="10">
        <f t="shared" si="18"/>
        <v>1</v>
      </c>
    </row>
    <row r="461" spans="5:9" x14ac:dyDescent="0.25">
      <c r="E461" s="13">
        <f t="shared" si="17"/>
        <v>0</v>
      </c>
      <c r="I461" s="10">
        <f t="shared" si="18"/>
        <v>1</v>
      </c>
    </row>
    <row r="462" spans="5:9" x14ac:dyDescent="0.25">
      <c r="E462" s="13">
        <f t="shared" si="17"/>
        <v>0</v>
      </c>
      <c r="I462" s="10">
        <f t="shared" si="18"/>
        <v>1</v>
      </c>
    </row>
    <row r="463" spans="5:9" x14ac:dyDescent="0.25">
      <c r="E463" s="13">
        <f t="shared" si="17"/>
        <v>0</v>
      </c>
      <c r="I463" s="10">
        <f t="shared" si="18"/>
        <v>1</v>
      </c>
    </row>
    <row r="464" spans="5:9" x14ac:dyDescent="0.25">
      <c r="E464" s="13">
        <f t="shared" si="17"/>
        <v>0</v>
      </c>
      <c r="I464" s="10">
        <f t="shared" si="18"/>
        <v>1</v>
      </c>
    </row>
    <row r="465" spans="5:9" x14ac:dyDescent="0.25">
      <c r="E465" s="13">
        <f t="shared" si="17"/>
        <v>0</v>
      </c>
      <c r="I465" s="10">
        <f t="shared" si="18"/>
        <v>1</v>
      </c>
    </row>
    <row r="466" spans="5:9" x14ac:dyDescent="0.25">
      <c r="E466" s="13">
        <f t="shared" si="17"/>
        <v>0</v>
      </c>
      <c r="I466" s="10">
        <f t="shared" si="18"/>
        <v>1</v>
      </c>
    </row>
    <row r="467" spans="5:9" x14ac:dyDescent="0.25">
      <c r="E467" s="13">
        <f t="shared" si="17"/>
        <v>0</v>
      </c>
      <c r="I467" s="10">
        <f t="shared" si="18"/>
        <v>1</v>
      </c>
    </row>
    <row r="468" spans="5:9" x14ac:dyDescent="0.25">
      <c r="E468" s="13">
        <f t="shared" ref="E468:E531" si="19">(A468-D468)/365</f>
        <v>0</v>
      </c>
      <c r="I468" s="10">
        <f t="shared" si="18"/>
        <v>1</v>
      </c>
    </row>
    <row r="469" spans="5:9" x14ac:dyDescent="0.25">
      <c r="E469" s="13">
        <f t="shared" si="19"/>
        <v>0</v>
      </c>
      <c r="I469" s="10">
        <f t="shared" si="18"/>
        <v>1</v>
      </c>
    </row>
    <row r="470" spans="5:9" x14ac:dyDescent="0.25">
      <c r="E470" s="13">
        <f t="shared" si="19"/>
        <v>0</v>
      </c>
      <c r="I470" s="10">
        <f t="shared" si="18"/>
        <v>1</v>
      </c>
    </row>
    <row r="471" spans="5:9" x14ac:dyDescent="0.25">
      <c r="E471" s="13">
        <f t="shared" si="19"/>
        <v>0</v>
      </c>
      <c r="I471" s="10">
        <f t="shared" si="18"/>
        <v>1</v>
      </c>
    </row>
    <row r="472" spans="5:9" x14ac:dyDescent="0.25">
      <c r="E472" s="13">
        <f t="shared" si="19"/>
        <v>0</v>
      </c>
      <c r="I472" s="10">
        <f t="shared" si="18"/>
        <v>1</v>
      </c>
    </row>
    <row r="473" spans="5:9" x14ac:dyDescent="0.25">
      <c r="E473" s="13">
        <f t="shared" si="19"/>
        <v>0</v>
      </c>
      <c r="I473" s="10">
        <f t="shared" si="18"/>
        <v>1</v>
      </c>
    </row>
    <row r="474" spans="5:9" x14ac:dyDescent="0.25">
      <c r="E474" s="13">
        <f t="shared" si="19"/>
        <v>0</v>
      </c>
      <c r="I474" s="10">
        <f t="shared" si="18"/>
        <v>1</v>
      </c>
    </row>
    <row r="475" spans="5:9" x14ac:dyDescent="0.25">
      <c r="E475" s="13">
        <f t="shared" si="19"/>
        <v>0</v>
      </c>
      <c r="I475" s="10">
        <f t="shared" si="18"/>
        <v>1</v>
      </c>
    </row>
    <row r="476" spans="5:9" x14ac:dyDescent="0.25">
      <c r="E476" s="13">
        <f t="shared" si="19"/>
        <v>0</v>
      </c>
      <c r="I476" s="10">
        <f t="shared" si="18"/>
        <v>1</v>
      </c>
    </row>
    <row r="477" spans="5:9" x14ac:dyDescent="0.25">
      <c r="E477" s="13">
        <f t="shared" si="19"/>
        <v>0</v>
      </c>
      <c r="I477" s="10">
        <f t="shared" si="18"/>
        <v>1</v>
      </c>
    </row>
    <row r="478" spans="5:9" x14ac:dyDescent="0.25">
      <c r="E478" s="13">
        <f t="shared" si="19"/>
        <v>0</v>
      </c>
      <c r="I478" s="10">
        <f t="shared" si="18"/>
        <v>1</v>
      </c>
    </row>
    <row r="479" spans="5:9" x14ac:dyDescent="0.25">
      <c r="E479" s="13">
        <f t="shared" si="19"/>
        <v>0</v>
      </c>
      <c r="I479" s="10">
        <f t="shared" si="18"/>
        <v>1</v>
      </c>
    </row>
    <row r="480" spans="5:9" x14ac:dyDescent="0.25">
      <c r="E480" s="13">
        <f t="shared" si="19"/>
        <v>0</v>
      </c>
      <c r="I480" s="10">
        <f t="shared" si="18"/>
        <v>1</v>
      </c>
    </row>
    <row r="481" spans="5:9" x14ac:dyDescent="0.25">
      <c r="E481" s="13">
        <f t="shared" si="19"/>
        <v>0</v>
      </c>
      <c r="I481" s="10">
        <f t="shared" si="18"/>
        <v>1</v>
      </c>
    </row>
    <row r="482" spans="5:9" x14ac:dyDescent="0.25">
      <c r="E482" s="13">
        <f t="shared" si="19"/>
        <v>0</v>
      </c>
      <c r="I482" s="10">
        <f t="shared" si="18"/>
        <v>1</v>
      </c>
    </row>
    <row r="483" spans="5:9" x14ac:dyDescent="0.25">
      <c r="E483" s="13">
        <f t="shared" si="19"/>
        <v>0</v>
      </c>
      <c r="I483" s="10">
        <f t="shared" si="18"/>
        <v>1</v>
      </c>
    </row>
    <row r="484" spans="5:9" x14ac:dyDescent="0.25">
      <c r="E484" s="13">
        <f t="shared" si="19"/>
        <v>0</v>
      </c>
      <c r="I484" s="10">
        <f t="shared" si="18"/>
        <v>1</v>
      </c>
    </row>
    <row r="485" spans="5:9" x14ac:dyDescent="0.25">
      <c r="E485" s="13">
        <f t="shared" si="19"/>
        <v>0</v>
      </c>
      <c r="I485" s="10">
        <f t="shared" si="18"/>
        <v>1</v>
      </c>
    </row>
    <row r="486" spans="5:9" x14ac:dyDescent="0.25">
      <c r="E486" s="13">
        <f t="shared" si="19"/>
        <v>0</v>
      </c>
      <c r="I486" s="10">
        <f t="shared" si="18"/>
        <v>1</v>
      </c>
    </row>
    <row r="487" spans="5:9" x14ac:dyDescent="0.25">
      <c r="E487" s="13">
        <f t="shared" si="19"/>
        <v>0</v>
      </c>
      <c r="I487" s="10">
        <f t="shared" si="18"/>
        <v>1</v>
      </c>
    </row>
    <row r="488" spans="5:9" x14ac:dyDescent="0.25">
      <c r="E488" s="13">
        <f t="shared" si="19"/>
        <v>0</v>
      </c>
      <c r="I488" s="10">
        <f t="shared" si="18"/>
        <v>1</v>
      </c>
    </row>
    <row r="489" spans="5:9" x14ac:dyDescent="0.25">
      <c r="E489" s="13">
        <f t="shared" si="19"/>
        <v>0</v>
      </c>
      <c r="I489" s="10">
        <f t="shared" si="18"/>
        <v>1</v>
      </c>
    </row>
    <row r="490" spans="5:9" x14ac:dyDescent="0.25">
      <c r="E490" s="13">
        <f t="shared" si="19"/>
        <v>0</v>
      </c>
      <c r="I490" s="10">
        <f t="shared" si="18"/>
        <v>1</v>
      </c>
    </row>
    <row r="491" spans="5:9" x14ac:dyDescent="0.25">
      <c r="E491" s="13">
        <f t="shared" si="19"/>
        <v>0</v>
      </c>
      <c r="I491" s="10">
        <f t="shared" si="18"/>
        <v>1</v>
      </c>
    </row>
    <row r="492" spans="5:9" x14ac:dyDescent="0.25">
      <c r="E492" s="13">
        <f t="shared" si="19"/>
        <v>0</v>
      </c>
      <c r="I492" s="10">
        <f t="shared" si="18"/>
        <v>1</v>
      </c>
    </row>
    <row r="493" spans="5:9" x14ac:dyDescent="0.25">
      <c r="E493" s="13">
        <f t="shared" si="19"/>
        <v>0</v>
      </c>
      <c r="I493" s="10">
        <f t="shared" si="18"/>
        <v>1</v>
      </c>
    </row>
    <row r="494" spans="5:9" x14ac:dyDescent="0.25">
      <c r="E494" s="13">
        <f t="shared" si="19"/>
        <v>0</v>
      </c>
      <c r="I494" s="10">
        <f t="shared" si="18"/>
        <v>1</v>
      </c>
    </row>
    <row r="495" spans="5:9" x14ac:dyDescent="0.25">
      <c r="E495" s="13">
        <f t="shared" si="19"/>
        <v>0</v>
      </c>
      <c r="I495" s="10">
        <f t="shared" si="18"/>
        <v>1</v>
      </c>
    </row>
    <row r="496" spans="5:9" x14ac:dyDescent="0.25">
      <c r="E496" s="13">
        <f t="shared" si="19"/>
        <v>0</v>
      </c>
      <c r="I496" s="10">
        <f t="shared" si="18"/>
        <v>1</v>
      </c>
    </row>
    <row r="497" spans="5:9" x14ac:dyDescent="0.25">
      <c r="E497" s="13">
        <f t="shared" si="19"/>
        <v>0</v>
      </c>
      <c r="I497" s="10">
        <f t="shared" si="18"/>
        <v>1</v>
      </c>
    </row>
    <row r="498" spans="5:9" x14ac:dyDescent="0.25">
      <c r="E498" s="13">
        <f t="shared" si="19"/>
        <v>0</v>
      </c>
      <c r="I498" s="10">
        <f t="shared" si="18"/>
        <v>1</v>
      </c>
    </row>
    <row r="499" spans="5:9" x14ac:dyDescent="0.25">
      <c r="E499" s="13">
        <f t="shared" si="19"/>
        <v>0</v>
      </c>
      <c r="I499" s="10">
        <f t="shared" si="18"/>
        <v>1</v>
      </c>
    </row>
    <row r="500" spans="5:9" x14ac:dyDescent="0.25">
      <c r="E500" s="13">
        <f t="shared" si="19"/>
        <v>0</v>
      </c>
      <c r="I500" s="10">
        <f t="shared" si="18"/>
        <v>1</v>
      </c>
    </row>
    <row r="501" spans="5:9" x14ac:dyDescent="0.25">
      <c r="E501" s="13">
        <f t="shared" si="19"/>
        <v>0</v>
      </c>
      <c r="I501" s="10">
        <f t="shared" si="18"/>
        <v>1</v>
      </c>
    </row>
    <row r="502" spans="5:9" x14ac:dyDescent="0.25">
      <c r="E502" s="13">
        <f t="shared" si="19"/>
        <v>0</v>
      </c>
      <c r="I502" s="10">
        <f t="shared" si="18"/>
        <v>1</v>
      </c>
    </row>
    <row r="503" spans="5:9" x14ac:dyDescent="0.25">
      <c r="E503" s="13">
        <f t="shared" si="19"/>
        <v>0</v>
      </c>
      <c r="I503" s="10">
        <f t="shared" si="18"/>
        <v>1</v>
      </c>
    </row>
    <row r="504" spans="5:9" x14ac:dyDescent="0.25">
      <c r="E504" s="13">
        <f t="shared" si="19"/>
        <v>0</v>
      </c>
      <c r="I504" s="10">
        <f t="shared" si="18"/>
        <v>1</v>
      </c>
    </row>
    <row r="505" spans="5:9" x14ac:dyDescent="0.25">
      <c r="E505" s="13">
        <f t="shared" si="19"/>
        <v>0</v>
      </c>
      <c r="I505" s="10">
        <f t="shared" si="18"/>
        <v>1</v>
      </c>
    </row>
    <row r="506" spans="5:9" x14ac:dyDescent="0.25">
      <c r="E506" s="13">
        <f t="shared" si="19"/>
        <v>0</v>
      </c>
      <c r="I506" s="10">
        <f t="shared" si="18"/>
        <v>1</v>
      </c>
    </row>
    <row r="507" spans="5:9" x14ac:dyDescent="0.25">
      <c r="E507" s="13">
        <f t="shared" si="19"/>
        <v>0</v>
      </c>
      <c r="I507" s="10">
        <f t="shared" si="18"/>
        <v>1</v>
      </c>
    </row>
    <row r="508" spans="5:9" x14ac:dyDescent="0.25">
      <c r="E508" s="13">
        <f t="shared" si="19"/>
        <v>0</v>
      </c>
      <c r="I508" s="10">
        <f t="shared" si="18"/>
        <v>1</v>
      </c>
    </row>
    <row r="509" spans="5:9" x14ac:dyDescent="0.25">
      <c r="E509" s="13">
        <f t="shared" si="19"/>
        <v>0</v>
      </c>
      <c r="I509" s="10">
        <f t="shared" si="18"/>
        <v>1</v>
      </c>
    </row>
    <row r="510" spans="5:9" x14ac:dyDescent="0.25">
      <c r="E510" s="13">
        <f t="shared" si="19"/>
        <v>0</v>
      </c>
      <c r="I510" s="10">
        <f t="shared" si="18"/>
        <v>1</v>
      </c>
    </row>
    <row r="511" spans="5:9" x14ac:dyDescent="0.25">
      <c r="E511" s="13">
        <f t="shared" si="19"/>
        <v>0</v>
      </c>
      <c r="I511" s="10">
        <f t="shared" si="18"/>
        <v>1</v>
      </c>
    </row>
    <row r="512" spans="5:9" x14ac:dyDescent="0.25">
      <c r="E512" s="13">
        <f t="shared" si="19"/>
        <v>0</v>
      </c>
      <c r="I512" s="10">
        <f t="shared" si="18"/>
        <v>1</v>
      </c>
    </row>
    <row r="513" spans="5:9" x14ac:dyDescent="0.25">
      <c r="E513" s="13">
        <f t="shared" si="19"/>
        <v>0</v>
      </c>
      <c r="I513" s="10">
        <f t="shared" si="18"/>
        <v>1</v>
      </c>
    </row>
    <row r="514" spans="5:9" x14ac:dyDescent="0.25">
      <c r="E514" s="13">
        <f t="shared" si="19"/>
        <v>0</v>
      </c>
      <c r="I514" s="10">
        <f t="shared" si="18"/>
        <v>1</v>
      </c>
    </row>
    <row r="515" spans="5:9" x14ac:dyDescent="0.25">
      <c r="E515" s="13">
        <f t="shared" si="19"/>
        <v>0</v>
      </c>
      <c r="I515" s="10">
        <f t="shared" si="18"/>
        <v>1</v>
      </c>
    </row>
    <row r="516" spans="5:9" x14ac:dyDescent="0.25">
      <c r="E516" s="13">
        <f t="shared" si="19"/>
        <v>0</v>
      </c>
      <c r="I516" s="10">
        <f t="shared" si="18"/>
        <v>1</v>
      </c>
    </row>
    <row r="517" spans="5:9" x14ac:dyDescent="0.25">
      <c r="E517" s="13">
        <f t="shared" si="19"/>
        <v>0</v>
      </c>
      <c r="I517" s="10">
        <f t="shared" si="18"/>
        <v>1</v>
      </c>
    </row>
    <row r="518" spans="5:9" x14ac:dyDescent="0.25">
      <c r="E518" s="13">
        <f t="shared" si="19"/>
        <v>0</v>
      </c>
      <c r="I518" s="10">
        <f t="shared" si="18"/>
        <v>1</v>
      </c>
    </row>
    <row r="519" spans="5:9" x14ac:dyDescent="0.25">
      <c r="E519" s="13">
        <f t="shared" si="19"/>
        <v>0</v>
      </c>
      <c r="I519" s="10">
        <f t="shared" si="18"/>
        <v>1</v>
      </c>
    </row>
    <row r="520" spans="5:9" x14ac:dyDescent="0.25">
      <c r="E520" s="13">
        <f t="shared" si="19"/>
        <v>0</v>
      </c>
      <c r="I520" s="10">
        <f t="shared" si="18"/>
        <v>1</v>
      </c>
    </row>
    <row r="521" spans="5:9" x14ac:dyDescent="0.25">
      <c r="E521" s="13">
        <f t="shared" si="19"/>
        <v>0</v>
      </c>
      <c r="I521" s="10">
        <f t="shared" si="18"/>
        <v>1</v>
      </c>
    </row>
    <row r="522" spans="5:9" x14ac:dyDescent="0.25">
      <c r="E522" s="13">
        <f t="shared" si="19"/>
        <v>0</v>
      </c>
      <c r="I522" s="10">
        <f t="shared" si="18"/>
        <v>1</v>
      </c>
    </row>
    <row r="523" spans="5:9" x14ac:dyDescent="0.25">
      <c r="E523" s="13">
        <f t="shared" si="19"/>
        <v>0</v>
      </c>
      <c r="I523" s="10">
        <f t="shared" ref="I523:I586" si="20">H523-G523+1</f>
        <v>1</v>
      </c>
    </row>
    <row r="524" spans="5:9" x14ac:dyDescent="0.25">
      <c r="E524" s="13">
        <f t="shared" si="19"/>
        <v>0</v>
      </c>
      <c r="I524" s="10">
        <f t="shared" si="20"/>
        <v>1</v>
      </c>
    </row>
    <row r="525" spans="5:9" x14ac:dyDescent="0.25">
      <c r="E525" s="13">
        <f t="shared" si="19"/>
        <v>0</v>
      </c>
      <c r="I525" s="10">
        <f t="shared" si="20"/>
        <v>1</v>
      </c>
    </row>
    <row r="526" spans="5:9" x14ac:dyDescent="0.25">
      <c r="E526" s="13">
        <f t="shared" si="19"/>
        <v>0</v>
      </c>
      <c r="I526" s="10">
        <f t="shared" si="20"/>
        <v>1</v>
      </c>
    </row>
    <row r="527" spans="5:9" x14ac:dyDescent="0.25">
      <c r="E527" s="13">
        <f t="shared" si="19"/>
        <v>0</v>
      </c>
      <c r="I527" s="10">
        <f t="shared" si="20"/>
        <v>1</v>
      </c>
    </row>
    <row r="528" spans="5:9" x14ac:dyDescent="0.25">
      <c r="E528" s="13">
        <f t="shared" si="19"/>
        <v>0</v>
      </c>
      <c r="I528" s="10">
        <f t="shared" si="20"/>
        <v>1</v>
      </c>
    </row>
    <row r="529" spans="5:9" x14ac:dyDescent="0.25">
      <c r="E529" s="13">
        <f t="shared" si="19"/>
        <v>0</v>
      </c>
      <c r="I529" s="10">
        <f t="shared" si="20"/>
        <v>1</v>
      </c>
    </row>
    <row r="530" spans="5:9" x14ac:dyDescent="0.25">
      <c r="E530" s="13">
        <f t="shared" si="19"/>
        <v>0</v>
      </c>
      <c r="I530" s="10">
        <f t="shared" si="20"/>
        <v>1</v>
      </c>
    </row>
    <row r="531" spans="5:9" x14ac:dyDescent="0.25">
      <c r="E531" s="13">
        <f t="shared" si="19"/>
        <v>0</v>
      </c>
      <c r="I531" s="10">
        <f t="shared" si="20"/>
        <v>1</v>
      </c>
    </row>
    <row r="532" spans="5:9" x14ac:dyDescent="0.25">
      <c r="E532" s="13">
        <f t="shared" ref="E532:E595" si="21">(A532-D532)/365</f>
        <v>0</v>
      </c>
      <c r="I532" s="10">
        <f t="shared" si="20"/>
        <v>1</v>
      </c>
    </row>
    <row r="533" spans="5:9" x14ac:dyDescent="0.25">
      <c r="E533" s="13">
        <f t="shared" si="21"/>
        <v>0</v>
      </c>
      <c r="I533" s="10">
        <f t="shared" si="20"/>
        <v>1</v>
      </c>
    </row>
    <row r="534" spans="5:9" x14ac:dyDescent="0.25">
      <c r="E534" s="13">
        <f t="shared" si="21"/>
        <v>0</v>
      </c>
      <c r="I534" s="10">
        <f t="shared" si="20"/>
        <v>1</v>
      </c>
    </row>
    <row r="535" spans="5:9" x14ac:dyDescent="0.25">
      <c r="E535" s="13">
        <f t="shared" si="21"/>
        <v>0</v>
      </c>
      <c r="I535" s="10">
        <f t="shared" si="20"/>
        <v>1</v>
      </c>
    </row>
    <row r="536" spans="5:9" x14ac:dyDescent="0.25">
      <c r="E536" s="13">
        <f t="shared" si="21"/>
        <v>0</v>
      </c>
      <c r="I536" s="10">
        <f t="shared" si="20"/>
        <v>1</v>
      </c>
    </row>
    <row r="537" spans="5:9" x14ac:dyDescent="0.25">
      <c r="E537" s="13">
        <f t="shared" si="21"/>
        <v>0</v>
      </c>
      <c r="I537" s="10">
        <f t="shared" si="20"/>
        <v>1</v>
      </c>
    </row>
    <row r="538" spans="5:9" x14ac:dyDescent="0.25">
      <c r="E538" s="13">
        <f t="shared" si="21"/>
        <v>0</v>
      </c>
      <c r="I538" s="10">
        <f t="shared" si="20"/>
        <v>1</v>
      </c>
    </row>
    <row r="539" spans="5:9" x14ac:dyDescent="0.25">
      <c r="E539" s="13">
        <f t="shared" si="21"/>
        <v>0</v>
      </c>
      <c r="I539" s="10">
        <f t="shared" si="20"/>
        <v>1</v>
      </c>
    </row>
    <row r="540" spans="5:9" x14ac:dyDescent="0.25">
      <c r="E540" s="13">
        <f t="shared" si="21"/>
        <v>0</v>
      </c>
      <c r="I540" s="10">
        <f t="shared" si="20"/>
        <v>1</v>
      </c>
    </row>
    <row r="541" spans="5:9" x14ac:dyDescent="0.25">
      <c r="E541" s="13">
        <f t="shared" si="21"/>
        <v>0</v>
      </c>
      <c r="I541" s="10">
        <f t="shared" si="20"/>
        <v>1</v>
      </c>
    </row>
    <row r="542" spans="5:9" x14ac:dyDescent="0.25">
      <c r="E542" s="13">
        <f t="shared" si="21"/>
        <v>0</v>
      </c>
      <c r="I542" s="10">
        <f t="shared" si="20"/>
        <v>1</v>
      </c>
    </row>
    <row r="543" spans="5:9" x14ac:dyDescent="0.25">
      <c r="E543" s="13">
        <f t="shared" si="21"/>
        <v>0</v>
      </c>
      <c r="I543" s="10">
        <f t="shared" si="20"/>
        <v>1</v>
      </c>
    </row>
    <row r="544" spans="5:9" x14ac:dyDescent="0.25">
      <c r="E544" s="13">
        <f t="shared" si="21"/>
        <v>0</v>
      </c>
      <c r="I544" s="10">
        <f t="shared" si="20"/>
        <v>1</v>
      </c>
    </row>
    <row r="545" spans="5:9" x14ac:dyDescent="0.25">
      <c r="E545" s="13">
        <f t="shared" si="21"/>
        <v>0</v>
      </c>
      <c r="I545" s="10">
        <f t="shared" si="20"/>
        <v>1</v>
      </c>
    </row>
    <row r="546" spans="5:9" x14ac:dyDescent="0.25">
      <c r="E546" s="13">
        <f t="shared" si="21"/>
        <v>0</v>
      </c>
      <c r="I546" s="10">
        <f t="shared" si="20"/>
        <v>1</v>
      </c>
    </row>
    <row r="547" spans="5:9" x14ac:dyDescent="0.25">
      <c r="E547" s="13">
        <f t="shared" si="21"/>
        <v>0</v>
      </c>
      <c r="I547" s="10">
        <f t="shared" si="20"/>
        <v>1</v>
      </c>
    </row>
    <row r="548" spans="5:9" x14ac:dyDescent="0.25">
      <c r="E548" s="13">
        <f t="shared" si="21"/>
        <v>0</v>
      </c>
      <c r="I548" s="10">
        <f t="shared" si="20"/>
        <v>1</v>
      </c>
    </row>
    <row r="549" spans="5:9" x14ac:dyDescent="0.25">
      <c r="E549" s="13">
        <f t="shared" si="21"/>
        <v>0</v>
      </c>
      <c r="I549" s="10">
        <f t="shared" si="20"/>
        <v>1</v>
      </c>
    </row>
    <row r="550" spans="5:9" x14ac:dyDescent="0.25">
      <c r="E550" s="13">
        <f t="shared" si="21"/>
        <v>0</v>
      </c>
      <c r="I550" s="10">
        <f t="shared" si="20"/>
        <v>1</v>
      </c>
    </row>
    <row r="551" spans="5:9" x14ac:dyDescent="0.25">
      <c r="E551" s="13">
        <f t="shared" si="21"/>
        <v>0</v>
      </c>
      <c r="I551" s="10">
        <f t="shared" si="20"/>
        <v>1</v>
      </c>
    </row>
    <row r="552" spans="5:9" x14ac:dyDescent="0.25">
      <c r="E552" s="13">
        <f t="shared" si="21"/>
        <v>0</v>
      </c>
      <c r="I552" s="10">
        <f t="shared" si="20"/>
        <v>1</v>
      </c>
    </row>
    <row r="553" spans="5:9" x14ac:dyDescent="0.25">
      <c r="E553" s="13">
        <f t="shared" si="21"/>
        <v>0</v>
      </c>
      <c r="I553" s="10">
        <f t="shared" si="20"/>
        <v>1</v>
      </c>
    </row>
    <row r="554" spans="5:9" x14ac:dyDescent="0.25">
      <c r="E554" s="13">
        <f t="shared" si="21"/>
        <v>0</v>
      </c>
      <c r="I554" s="10">
        <f t="shared" si="20"/>
        <v>1</v>
      </c>
    </row>
    <row r="555" spans="5:9" x14ac:dyDescent="0.25">
      <c r="E555" s="13">
        <f t="shared" si="21"/>
        <v>0</v>
      </c>
      <c r="I555" s="10">
        <f t="shared" si="20"/>
        <v>1</v>
      </c>
    </row>
    <row r="556" spans="5:9" x14ac:dyDescent="0.25">
      <c r="E556" s="13">
        <f t="shared" si="21"/>
        <v>0</v>
      </c>
      <c r="I556" s="10">
        <f t="shared" si="20"/>
        <v>1</v>
      </c>
    </row>
    <row r="557" spans="5:9" x14ac:dyDescent="0.25">
      <c r="E557" s="13">
        <f t="shared" si="21"/>
        <v>0</v>
      </c>
      <c r="I557" s="10">
        <f t="shared" si="20"/>
        <v>1</v>
      </c>
    </row>
    <row r="558" spans="5:9" x14ac:dyDescent="0.25">
      <c r="E558" s="13">
        <f t="shared" si="21"/>
        <v>0</v>
      </c>
      <c r="I558" s="10">
        <f t="shared" si="20"/>
        <v>1</v>
      </c>
    </row>
    <row r="559" spans="5:9" x14ac:dyDescent="0.25">
      <c r="E559" s="13">
        <f t="shared" si="21"/>
        <v>0</v>
      </c>
      <c r="I559" s="10">
        <f t="shared" si="20"/>
        <v>1</v>
      </c>
    </row>
    <row r="560" spans="5:9" x14ac:dyDescent="0.25">
      <c r="E560" s="13">
        <f t="shared" si="21"/>
        <v>0</v>
      </c>
      <c r="I560" s="10">
        <f t="shared" si="20"/>
        <v>1</v>
      </c>
    </row>
    <row r="561" spans="5:9" x14ac:dyDescent="0.25">
      <c r="E561" s="13">
        <f t="shared" si="21"/>
        <v>0</v>
      </c>
      <c r="I561" s="10">
        <f t="shared" si="20"/>
        <v>1</v>
      </c>
    </row>
    <row r="562" spans="5:9" x14ac:dyDescent="0.25">
      <c r="E562" s="13">
        <f t="shared" si="21"/>
        <v>0</v>
      </c>
      <c r="I562" s="10">
        <f t="shared" si="20"/>
        <v>1</v>
      </c>
    </row>
    <row r="563" spans="5:9" x14ac:dyDescent="0.25">
      <c r="E563" s="13">
        <f t="shared" si="21"/>
        <v>0</v>
      </c>
      <c r="I563" s="10">
        <f t="shared" si="20"/>
        <v>1</v>
      </c>
    </row>
    <row r="564" spans="5:9" x14ac:dyDescent="0.25">
      <c r="E564" s="13">
        <f t="shared" si="21"/>
        <v>0</v>
      </c>
      <c r="I564" s="10">
        <f t="shared" si="20"/>
        <v>1</v>
      </c>
    </row>
    <row r="565" spans="5:9" x14ac:dyDescent="0.25">
      <c r="E565" s="13">
        <f t="shared" si="21"/>
        <v>0</v>
      </c>
      <c r="I565" s="10">
        <f t="shared" si="20"/>
        <v>1</v>
      </c>
    </row>
    <row r="566" spans="5:9" x14ac:dyDescent="0.25">
      <c r="E566" s="13">
        <f t="shared" si="21"/>
        <v>0</v>
      </c>
      <c r="I566" s="10">
        <f t="shared" si="20"/>
        <v>1</v>
      </c>
    </row>
    <row r="567" spans="5:9" x14ac:dyDescent="0.25">
      <c r="E567" s="13">
        <f t="shared" si="21"/>
        <v>0</v>
      </c>
      <c r="I567" s="10">
        <f t="shared" si="20"/>
        <v>1</v>
      </c>
    </row>
    <row r="568" spans="5:9" x14ac:dyDescent="0.25">
      <c r="E568" s="13">
        <f t="shared" si="21"/>
        <v>0</v>
      </c>
      <c r="I568" s="10">
        <f t="shared" si="20"/>
        <v>1</v>
      </c>
    </row>
    <row r="569" spans="5:9" x14ac:dyDescent="0.25">
      <c r="E569" s="13">
        <f t="shared" si="21"/>
        <v>0</v>
      </c>
      <c r="I569" s="10">
        <f t="shared" si="20"/>
        <v>1</v>
      </c>
    </row>
    <row r="570" spans="5:9" x14ac:dyDescent="0.25">
      <c r="E570" s="13">
        <f t="shared" si="21"/>
        <v>0</v>
      </c>
      <c r="I570" s="10">
        <f t="shared" si="20"/>
        <v>1</v>
      </c>
    </row>
    <row r="571" spans="5:9" x14ac:dyDescent="0.25">
      <c r="E571" s="13">
        <f t="shared" si="21"/>
        <v>0</v>
      </c>
      <c r="I571" s="10">
        <f t="shared" si="20"/>
        <v>1</v>
      </c>
    </row>
    <row r="572" spans="5:9" x14ac:dyDescent="0.25">
      <c r="E572" s="13">
        <f t="shared" si="21"/>
        <v>0</v>
      </c>
      <c r="I572" s="10">
        <f t="shared" si="20"/>
        <v>1</v>
      </c>
    </row>
    <row r="573" spans="5:9" x14ac:dyDescent="0.25">
      <c r="E573" s="13">
        <f t="shared" si="21"/>
        <v>0</v>
      </c>
      <c r="I573" s="10">
        <f t="shared" si="20"/>
        <v>1</v>
      </c>
    </row>
    <row r="574" spans="5:9" x14ac:dyDescent="0.25">
      <c r="E574" s="13">
        <f t="shared" si="21"/>
        <v>0</v>
      </c>
      <c r="I574" s="10">
        <f t="shared" si="20"/>
        <v>1</v>
      </c>
    </row>
    <row r="575" spans="5:9" x14ac:dyDescent="0.25">
      <c r="E575" s="13">
        <f t="shared" si="21"/>
        <v>0</v>
      </c>
      <c r="I575" s="10">
        <f t="shared" si="20"/>
        <v>1</v>
      </c>
    </row>
    <row r="576" spans="5:9" x14ac:dyDescent="0.25">
      <c r="E576" s="13">
        <f t="shared" si="21"/>
        <v>0</v>
      </c>
      <c r="I576" s="10">
        <f t="shared" si="20"/>
        <v>1</v>
      </c>
    </row>
    <row r="577" spans="5:9" x14ac:dyDescent="0.25">
      <c r="E577" s="13">
        <f t="shared" si="21"/>
        <v>0</v>
      </c>
      <c r="I577" s="10">
        <f t="shared" si="20"/>
        <v>1</v>
      </c>
    </row>
    <row r="578" spans="5:9" x14ac:dyDescent="0.25">
      <c r="E578" s="13">
        <f t="shared" si="21"/>
        <v>0</v>
      </c>
      <c r="I578" s="10">
        <f t="shared" si="20"/>
        <v>1</v>
      </c>
    </row>
    <row r="579" spans="5:9" x14ac:dyDescent="0.25">
      <c r="E579" s="13">
        <f t="shared" si="21"/>
        <v>0</v>
      </c>
      <c r="I579" s="10">
        <f t="shared" si="20"/>
        <v>1</v>
      </c>
    </row>
    <row r="580" spans="5:9" x14ac:dyDescent="0.25">
      <c r="E580" s="13">
        <f t="shared" si="21"/>
        <v>0</v>
      </c>
      <c r="I580" s="10">
        <f t="shared" si="20"/>
        <v>1</v>
      </c>
    </row>
    <row r="581" spans="5:9" x14ac:dyDescent="0.25">
      <c r="E581" s="13">
        <f t="shared" si="21"/>
        <v>0</v>
      </c>
      <c r="I581" s="10">
        <f t="shared" si="20"/>
        <v>1</v>
      </c>
    </row>
    <row r="582" spans="5:9" x14ac:dyDescent="0.25">
      <c r="E582" s="13">
        <f t="shared" si="21"/>
        <v>0</v>
      </c>
      <c r="I582" s="10">
        <f t="shared" si="20"/>
        <v>1</v>
      </c>
    </row>
    <row r="583" spans="5:9" x14ac:dyDescent="0.25">
      <c r="E583" s="13">
        <f t="shared" si="21"/>
        <v>0</v>
      </c>
      <c r="I583" s="10">
        <f t="shared" si="20"/>
        <v>1</v>
      </c>
    </row>
    <row r="584" spans="5:9" x14ac:dyDescent="0.25">
      <c r="E584" s="13">
        <f t="shared" si="21"/>
        <v>0</v>
      </c>
      <c r="I584" s="10">
        <f t="shared" si="20"/>
        <v>1</v>
      </c>
    </row>
    <row r="585" spans="5:9" x14ac:dyDescent="0.25">
      <c r="E585" s="13">
        <f t="shared" si="21"/>
        <v>0</v>
      </c>
      <c r="I585" s="10">
        <f t="shared" si="20"/>
        <v>1</v>
      </c>
    </row>
    <row r="586" spans="5:9" x14ac:dyDescent="0.25">
      <c r="E586" s="13">
        <f t="shared" si="21"/>
        <v>0</v>
      </c>
      <c r="I586" s="10">
        <f t="shared" si="20"/>
        <v>1</v>
      </c>
    </row>
    <row r="587" spans="5:9" x14ac:dyDescent="0.25">
      <c r="E587" s="13">
        <f t="shared" si="21"/>
        <v>0</v>
      </c>
      <c r="I587" s="10">
        <f t="shared" ref="I587:I650" si="22">H587-G587+1</f>
        <v>1</v>
      </c>
    </row>
    <row r="588" spans="5:9" x14ac:dyDescent="0.25">
      <c r="E588" s="13">
        <f t="shared" si="21"/>
        <v>0</v>
      </c>
      <c r="I588" s="10">
        <f t="shared" si="22"/>
        <v>1</v>
      </c>
    </row>
    <row r="589" spans="5:9" x14ac:dyDescent="0.25">
      <c r="E589" s="13">
        <f t="shared" si="21"/>
        <v>0</v>
      </c>
      <c r="I589" s="10">
        <f t="shared" si="22"/>
        <v>1</v>
      </c>
    </row>
    <row r="590" spans="5:9" x14ac:dyDescent="0.25">
      <c r="E590" s="13">
        <f t="shared" si="21"/>
        <v>0</v>
      </c>
      <c r="I590" s="10">
        <f t="shared" si="22"/>
        <v>1</v>
      </c>
    </row>
    <row r="591" spans="5:9" x14ac:dyDescent="0.25">
      <c r="E591" s="13">
        <f t="shared" si="21"/>
        <v>0</v>
      </c>
      <c r="I591" s="10">
        <f t="shared" si="22"/>
        <v>1</v>
      </c>
    </row>
    <row r="592" spans="5:9" x14ac:dyDescent="0.25">
      <c r="E592" s="13">
        <f t="shared" si="21"/>
        <v>0</v>
      </c>
      <c r="I592" s="10">
        <f t="shared" si="22"/>
        <v>1</v>
      </c>
    </row>
    <row r="593" spans="5:9" x14ac:dyDescent="0.25">
      <c r="E593" s="13">
        <f t="shared" si="21"/>
        <v>0</v>
      </c>
      <c r="I593" s="10">
        <f t="shared" si="22"/>
        <v>1</v>
      </c>
    </row>
    <row r="594" spans="5:9" x14ac:dyDescent="0.25">
      <c r="E594" s="13">
        <f t="shared" si="21"/>
        <v>0</v>
      </c>
      <c r="I594" s="10">
        <f t="shared" si="22"/>
        <v>1</v>
      </c>
    </row>
    <row r="595" spans="5:9" x14ac:dyDescent="0.25">
      <c r="E595" s="13">
        <f t="shared" si="21"/>
        <v>0</v>
      </c>
      <c r="I595" s="10">
        <f t="shared" si="22"/>
        <v>1</v>
      </c>
    </row>
    <row r="596" spans="5:9" x14ac:dyDescent="0.25">
      <c r="E596" s="13">
        <f t="shared" ref="E596:E659" si="23">(A596-D596)/365</f>
        <v>0</v>
      </c>
      <c r="I596" s="10">
        <f t="shared" si="22"/>
        <v>1</v>
      </c>
    </row>
    <row r="597" spans="5:9" x14ac:dyDescent="0.25">
      <c r="E597" s="13">
        <f t="shared" si="23"/>
        <v>0</v>
      </c>
      <c r="I597" s="10">
        <f t="shared" si="22"/>
        <v>1</v>
      </c>
    </row>
    <row r="598" spans="5:9" x14ac:dyDescent="0.25">
      <c r="E598" s="13">
        <f t="shared" si="23"/>
        <v>0</v>
      </c>
      <c r="I598" s="10">
        <f t="shared" si="22"/>
        <v>1</v>
      </c>
    </row>
    <row r="599" spans="5:9" x14ac:dyDescent="0.25">
      <c r="E599" s="13">
        <f t="shared" si="23"/>
        <v>0</v>
      </c>
      <c r="I599" s="10">
        <f t="shared" si="22"/>
        <v>1</v>
      </c>
    </row>
    <row r="600" spans="5:9" x14ac:dyDescent="0.25">
      <c r="E600" s="13">
        <f t="shared" si="23"/>
        <v>0</v>
      </c>
      <c r="I600" s="10">
        <f t="shared" si="22"/>
        <v>1</v>
      </c>
    </row>
    <row r="601" spans="5:9" x14ac:dyDescent="0.25">
      <c r="E601" s="13">
        <f t="shared" si="23"/>
        <v>0</v>
      </c>
      <c r="I601" s="10">
        <f t="shared" si="22"/>
        <v>1</v>
      </c>
    </row>
    <row r="602" spans="5:9" x14ac:dyDescent="0.25">
      <c r="E602" s="13">
        <f t="shared" si="23"/>
        <v>0</v>
      </c>
      <c r="I602" s="10">
        <f t="shared" si="22"/>
        <v>1</v>
      </c>
    </row>
    <row r="603" spans="5:9" x14ac:dyDescent="0.25">
      <c r="E603" s="13">
        <f t="shared" si="23"/>
        <v>0</v>
      </c>
      <c r="I603" s="10">
        <f t="shared" si="22"/>
        <v>1</v>
      </c>
    </row>
    <row r="604" spans="5:9" x14ac:dyDescent="0.25">
      <c r="E604" s="13">
        <f t="shared" si="23"/>
        <v>0</v>
      </c>
      <c r="I604" s="10">
        <f t="shared" si="22"/>
        <v>1</v>
      </c>
    </row>
    <row r="605" spans="5:9" x14ac:dyDescent="0.25">
      <c r="E605" s="13">
        <f t="shared" si="23"/>
        <v>0</v>
      </c>
      <c r="I605" s="10">
        <f t="shared" si="22"/>
        <v>1</v>
      </c>
    </row>
    <row r="606" spans="5:9" x14ac:dyDescent="0.25">
      <c r="E606" s="13">
        <f t="shared" si="23"/>
        <v>0</v>
      </c>
      <c r="I606" s="10">
        <f t="shared" si="22"/>
        <v>1</v>
      </c>
    </row>
    <row r="607" spans="5:9" x14ac:dyDescent="0.25">
      <c r="E607" s="13">
        <f t="shared" si="23"/>
        <v>0</v>
      </c>
      <c r="I607" s="10">
        <f t="shared" si="22"/>
        <v>1</v>
      </c>
    </row>
    <row r="608" spans="5:9" x14ac:dyDescent="0.25">
      <c r="E608" s="13">
        <f t="shared" si="23"/>
        <v>0</v>
      </c>
      <c r="I608" s="10">
        <f t="shared" si="22"/>
        <v>1</v>
      </c>
    </row>
    <row r="609" spans="5:9" x14ac:dyDescent="0.25">
      <c r="E609" s="13">
        <f t="shared" si="23"/>
        <v>0</v>
      </c>
      <c r="I609" s="10">
        <f t="shared" si="22"/>
        <v>1</v>
      </c>
    </row>
    <row r="610" spans="5:9" x14ac:dyDescent="0.25">
      <c r="E610" s="13">
        <f t="shared" si="23"/>
        <v>0</v>
      </c>
      <c r="I610" s="10">
        <f t="shared" si="22"/>
        <v>1</v>
      </c>
    </row>
    <row r="611" spans="5:9" x14ac:dyDescent="0.25">
      <c r="E611" s="13">
        <f t="shared" si="23"/>
        <v>0</v>
      </c>
      <c r="I611" s="10">
        <f t="shared" si="22"/>
        <v>1</v>
      </c>
    </row>
    <row r="612" spans="5:9" x14ac:dyDescent="0.25">
      <c r="E612" s="13">
        <f t="shared" si="23"/>
        <v>0</v>
      </c>
      <c r="I612" s="10">
        <f t="shared" si="22"/>
        <v>1</v>
      </c>
    </row>
    <row r="613" spans="5:9" x14ac:dyDescent="0.25">
      <c r="E613" s="13">
        <f t="shared" si="23"/>
        <v>0</v>
      </c>
      <c r="I613" s="10">
        <f t="shared" si="22"/>
        <v>1</v>
      </c>
    </row>
    <row r="614" spans="5:9" x14ac:dyDescent="0.25">
      <c r="E614" s="13">
        <f t="shared" si="23"/>
        <v>0</v>
      </c>
      <c r="I614" s="10">
        <f t="shared" si="22"/>
        <v>1</v>
      </c>
    </row>
    <row r="615" spans="5:9" x14ac:dyDescent="0.25">
      <c r="E615" s="13">
        <f t="shared" si="23"/>
        <v>0</v>
      </c>
      <c r="I615" s="10">
        <f t="shared" si="22"/>
        <v>1</v>
      </c>
    </row>
    <row r="616" spans="5:9" x14ac:dyDescent="0.25">
      <c r="E616" s="13">
        <f t="shared" si="23"/>
        <v>0</v>
      </c>
      <c r="I616" s="10">
        <f t="shared" si="22"/>
        <v>1</v>
      </c>
    </row>
    <row r="617" spans="5:9" x14ac:dyDescent="0.25">
      <c r="E617" s="13">
        <f t="shared" si="23"/>
        <v>0</v>
      </c>
      <c r="I617" s="10">
        <f t="shared" si="22"/>
        <v>1</v>
      </c>
    </row>
    <row r="618" spans="5:9" x14ac:dyDescent="0.25">
      <c r="E618" s="13">
        <f t="shared" si="23"/>
        <v>0</v>
      </c>
      <c r="I618" s="10">
        <f t="shared" si="22"/>
        <v>1</v>
      </c>
    </row>
    <row r="619" spans="5:9" x14ac:dyDescent="0.25">
      <c r="E619" s="13">
        <f t="shared" si="23"/>
        <v>0</v>
      </c>
      <c r="I619" s="10">
        <f t="shared" si="22"/>
        <v>1</v>
      </c>
    </row>
    <row r="620" spans="5:9" x14ac:dyDescent="0.25">
      <c r="E620" s="13">
        <f t="shared" si="23"/>
        <v>0</v>
      </c>
      <c r="I620" s="10">
        <f t="shared" si="22"/>
        <v>1</v>
      </c>
    </row>
    <row r="621" spans="5:9" x14ac:dyDescent="0.25">
      <c r="E621" s="13">
        <f t="shared" si="23"/>
        <v>0</v>
      </c>
      <c r="I621" s="10">
        <f t="shared" si="22"/>
        <v>1</v>
      </c>
    </row>
    <row r="622" spans="5:9" x14ac:dyDescent="0.25">
      <c r="E622" s="13">
        <f t="shared" si="23"/>
        <v>0</v>
      </c>
      <c r="I622" s="10">
        <f t="shared" si="22"/>
        <v>1</v>
      </c>
    </row>
    <row r="623" spans="5:9" x14ac:dyDescent="0.25">
      <c r="E623" s="13">
        <f t="shared" si="23"/>
        <v>0</v>
      </c>
      <c r="I623" s="10">
        <f t="shared" si="22"/>
        <v>1</v>
      </c>
    </row>
    <row r="624" spans="5:9" x14ac:dyDescent="0.25">
      <c r="E624" s="13">
        <f t="shared" si="23"/>
        <v>0</v>
      </c>
      <c r="I624" s="10">
        <f t="shared" si="22"/>
        <v>1</v>
      </c>
    </row>
    <row r="625" spans="5:9" x14ac:dyDescent="0.25">
      <c r="E625" s="13">
        <f t="shared" si="23"/>
        <v>0</v>
      </c>
      <c r="I625" s="10">
        <f t="shared" si="22"/>
        <v>1</v>
      </c>
    </row>
    <row r="626" spans="5:9" x14ac:dyDescent="0.25">
      <c r="E626" s="13">
        <f t="shared" si="23"/>
        <v>0</v>
      </c>
      <c r="I626" s="10">
        <f t="shared" si="22"/>
        <v>1</v>
      </c>
    </row>
    <row r="627" spans="5:9" x14ac:dyDescent="0.25">
      <c r="E627" s="13">
        <f t="shared" si="23"/>
        <v>0</v>
      </c>
      <c r="I627" s="10">
        <f t="shared" si="22"/>
        <v>1</v>
      </c>
    </row>
    <row r="628" spans="5:9" x14ac:dyDescent="0.25">
      <c r="E628" s="13">
        <f t="shared" si="23"/>
        <v>0</v>
      </c>
      <c r="I628" s="10">
        <f t="shared" si="22"/>
        <v>1</v>
      </c>
    </row>
    <row r="629" spans="5:9" x14ac:dyDescent="0.25">
      <c r="E629" s="13">
        <f t="shared" si="23"/>
        <v>0</v>
      </c>
      <c r="I629" s="10">
        <f t="shared" si="22"/>
        <v>1</v>
      </c>
    </row>
    <row r="630" spans="5:9" x14ac:dyDescent="0.25">
      <c r="E630" s="13">
        <f t="shared" si="23"/>
        <v>0</v>
      </c>
      <c r="I630" s="10">
        <f t="shared" si="22"/>
        <v>1</v>
      </c>
    </row>
    <row r="631" spans="5:9" x14ac:dyDescent="0.25">
      <c r="E631" s="13">
        <f t="shared" si="23"/>
        <v>0</v>
      </c>
      <c r="I631" s="10">
        <f t="shared" si="22"/>
        <v>1</v>
      </c>
    </row>
    <row r="632" spans="5:9" x14ac:dyDescent="0.25">
      <c r="E632" s="13">
        <f t="shared" si="23"/>
        <v>0</v>
      </c>
      <c r="I632" s="10">
        <f t="shared" si="22"/>
        <v>1</v>
      </c>
    </row>
    <row r="633" spans="5:9" x14ac:dyDescent="0.25">
      <c r="E633" s="13">
        <f t="shared" si="23"/>
        <v>0</v>
      </c>
      <c r="I633" s="10">
        <f t="shared" si="22"/>
        <v>1</v>
      </c>
    </row>
    <row r="634" spans="5:9" x14ac:dyDescent="0.25">
      <c r="E634" s="13">
        <f t="shared" si="23"/>
        <v>0</v>
      </c>
      <c r="I634" s="10">
        <f t="shared" si="22"/>
        <v>1</v>
      </c>
    </row>
    <row r="635" spans="5:9" x14ac:dyDescent="0.25">
      <c r="E635" s="13">
        <f t="shared" si="23"/>
        <v>0</v>
      </c>
      <c r="I635" s="10">
        <f t="shared" si="22"/>
        <v>1</v>
      </c>
    </row>
    <row r="636" spans="5:9" x14ac:dyDescent="0.25">
      <c r="E636" s="13">
        <f t="shared" si="23"/>
        <v>0</v>
      </c>
      <c r="I636" s="10">
        <f t="shared" si="22"/>
        <v>1</v>
      </c>
    </row>
    <row r="637" spans="5:9" x14ac:dyDescent="0.25">
      <c r="E637" s="13">
        <f t="shared" si="23"/>
        <v>0</v>
      </c>
      <c r="I637" s="10">
        <f t="shared" si="22"/>
        <v>1</v>
      </c>
    </row>
    <row r="638" spans="5:9" x14ac:dyDescent="0.25">
      <c r="E638" s="13">
        <f t="shared" si="23"/>
        <v>0</v>
      </c>
      <c r="I638" s="10">
        <f t="shared" si="22"/>
        <v>1</v>
      </c>
    </row>
    <row r="639" spans="5:9" x14ac:dyDescent="0.25">
      <c r="E639" s="13">
        <f t="shared" si="23"/>
        <v>0</v>
      </c>
      <c r="I639" s="10">
        <f t="shared" si="22"/>
        <v>1</v>
      </c>
    </row>
    <row r="640" spans="5:9" x14ac:dyDescent="0.25">
      <c r="E640" s="13">
        <f t="shared" si="23"/>
        <v>0</v>
      </c>
      <c r="I640" s="10">
        <f t="shared" si="22"/>
        <v>1</v>
      </c>
    </row>
    <row r="641" spans="5:9" x14ac:dyDescent="0.25">
      <c r="E641" s="13">
        <f t="shared" si="23"/>
        <v>0</v>
      </c>
      <c r="I641" s="10">
        <f t="shared" si="22"/>
        <v>1</v>
      </c>
    </row>
    <row r="642" spans="5:9" x14ac:dyDescent="0.25">
      <c r="E642" s="13">
        <f t="shared" si="23"/>
        <v>0</v>
      </c>
      <c r="I642" s="10">
        <f t="shared" si="22"/>
        <v>1</v>
      </c>
    </row>
    <row r="643" spans="5:9" x14ac:dyDescent="0.25">
      <c r="E643" s="13">
        <f t="shared" si="23"/>
        <v>0</v>
      </c>
      <c r="I643" s="10">
        <f t="shared" si="22"/>
        <v>1</v>
      </c>
    </row>
    <row r="644" spans="5:9" x14ac:dyDescent="0.25">
      <c r="E644" s="13">
        <f t="shared" si="23"/>
        <v>0</v>
      </c>
      <c r="I644" s="10">
        <f t="shared" si="22"/>
        <v>1</v>
      </c>
    </row>
    <row r="645" spans="5:9" x14ac:dyDescent="0.25">
      <c r="E645" s="13">
        <f t="shared" si="23"/>
        <v>0</v>
      </c>
      <c r="I645" s="10">
        <f t="shared" si="22"/>
        <v>1</v>
      </c>
    </row>
    <row r="646" spans="5:9" x14ac:dyDescent="0.25">
      <c r="E646" s="13">
        <f t="shared" si="23"/>
        <v>0</v>
      </c>
      <c r="I646" s="10">
        <f t="shared" si="22"/>
        <v>1</v>
      </c>
    </row>
    <row r="647" spans="5:9" x14ac:dyDescent="0.25">
      <c r="E647" s="13">
        <f t="shared" si="23"/>
        <v>0</v>
      </c>
      <c r="I647" s="10">
        <f t="shared" si="22"/>
        <v>1</v>
      </c>
    </row>
    <row r="648" spans="5:9" x14ac:dyDescent="0.25">
      <c r="E648" s="13">
        <f t="shared" si="23"/>
        <v>0</v>
      </c>
      <c r="I648" s="10">
        <f t="shared" si="22"/>
        <v>1</v>
      </c>
    </row>
    <row r="649" spans="5:9" x14ac:dyDescent="0.25">
      <c r="E649" s="13">
        <f t="shared" si="23"/>
        <v>0</v>
      </c>
      <c r="I649" s="10">
        <f t="shared" si="22"/>
        <v>1</v>
      </c>
    </row>
    <row r="650" spans="5:9" x14ac:dyDescent="0.25">
      <c r="E650" s="13">
        <f t="shared" si="23"/>
        <v>0</v>
      </c>
      <c r="I650" s="10">
        <f t="shared" si="22"/>
        <v>1</v>
      </c>
    </row>
    <row r="651" spans="5:9" x14ac:dyDescent="0.25">
      <c r="E651" s="13">
        <f t="shared" si="23"/>
        <v>0</v>
      </c>
      <c r="I651" s="10">
        <f t="shared" ref="I651:I669" si="24">H651-G651+1</f>
        <v>1</v>
      </c>
    </row>
    <row r="652" spans="5:9" x14ac:dyDescent="0.25">
      <c r="E652" s="13">
        <f t="shared" si="23"/>
        <v>0</v>
      </c>
      <c r="I652" s="10">
        <f t="shared" si="24"/>
        <v>1</v>
      </c>
    </row>
    <row r="653" spans="5:9" x14ac:dyDescent="0.25">
      <c r="E653" s="13">
        <f t="shared" si="23"/>
        <v>0</v>
      </c>
      <c r="I653" s="10">
        <f t="shared" si="24"/>
        <v>1</v>
      </c>
    </row>
    <row r="654" spans="5:9" x14ac:dyDescent="0.25">
      <c r="E654" s="13">
        <f t="shared" si="23"/>
        <v>0</v>
      </c>
      <c r="I654" s="10">
        <f t="shared" si="24"/>
        <v>1</v>
      </c>
    </row>
    <row r="655" spans="5:9" x14ac:dyDescent="0.25">
      <c r="E655" s="13">
        <f t="shared" si="23"/>
        <v>0</v>
      </c>
      <c r="I655" s="10">
        <f t="shared" si="24"/>
        <v>1</v>
      </c>
    </row>
    <row r="656" spans="5:9" x14ac:dyDescent="0.25">
      <c r="E656" s="13">
        <f t="shared" si="23"/>
        <v>0</v>
      </c>
      <c r="I656" s="10">
        <f t="shared" si="24"/>
        <v>1</v>
      </c>
    </row>
    <row r="657" spans="5:9" x14ac:dyDescent="0.25">
      <c r="E657" s="13">
        <f t="shared" si="23"/>
        <v>0</v>
      </c>
      <c r="I657" s="10">
        <f t="shared" si="24"/>
        <v>1</v>
      </c>
    </row>
    <row r="658" spans="5:9" x14ac:dyDescent="0.25">
      <c r="E658" s="13">
        <f t="shared" si="23"/>
        <v>0</v>
      </c>
      <c r="I658" s="10">
        <f t="shared" si="24"/>
        <v>1</v>
      </c>
    </row>
    <row r="659" spans="5:9" x14ac:dyDescent="0.25">
      <c r="E659" s="13">
        <f t="shared" si="23"/>
        <v>0</v>
      </c>
      <c r="I659" s="10">
        <f t="shared" si="24"/>
        <v>1</v>
      </c>
    </row>
    <row r="660" spans="5:9" x14ac:dyDescent="0.25">
      <c r="E660" s="13">
        <f t="shared" ref="E660:E669" si="25">(A660-D660)/365</f>
        <v>0</v>
      </c>
      <c r="I660" s="10">
        <f t="shared" si="24"/>
        <v>1</v>
      </c>
    </row>
    <row r="661" spans="5:9" x14ac:dyDescent="0.25">
      <c r="E661" s="13">
        <f t="shared" si="25"/>
        <v>0</v>
      </c>
      <c r="I661" s="10">
        <f t="shared" si="24"/>
        <v>1</v>
      </c>
    </row>
    <row r="662" spans="5:9" x14ac:dyDescent="0.25">
      <c r="E662" s="13">
        <f t="shared" si="25"/>
        <v>0</v>
      </c>
      <c r="I662" s="10">
        <f t="shared" si="24"/>
        <v>1</v>
      </c>
    </row>
    <row r="663" spans="5:9" x14ac:dyDescent="0.25">
      <c r="E663" s="13">
        <f t="shared" si="25"/>
        <v>0</v>
      </c>
      <c r="I663" s="10">
        <f t="shared" si="24"/>
        <v>1</v>
      </c>
    </row>
    <row r="664" spans="5:9" x14ac:dyDescent="0.25">
      <c r="E664" s="13">
        <f t="shared" si="25"/>
        <v>0</v>
      </c>
      <c r="I664" s="10">
        <f t="shared" si="24"/>
        <v>1</v>
      </c>
    </row>
    <row r="665" spans="5:9" x14ac:dyDescent="0.25">
      <c r="E665" s="13">
        <f t="shared" si="25"/>
        <v>0</v>
      </c>
      <c r="I665" s="10">
        <f t="shared" si="24"/>
        <v>1</v>
      </c>
    </row>
    <row r="666" spans="5:9" x14ac:dyDescent="0.25">
      <c r="E666" s="13">
        <f t="shared" si="25"/>
        <v>0</v>
      </c>
      <c r="I666" s="10">
        <f t="shared" si="24"/>
        <v>1</v>
      </c>
    </row>
    <row r="667" spans="5:9" x14ac:dyDescent="0.25">
      <c r="E667" s="13">
        <f t="shared" si="25"/>
        <v>0</v>
      </c>
      <c r="I667" s="10">
        <f t="shared" si="24"/>
        <v>1</v>
      </c>
    </row>
    <row r="668" spans="5:9" x14ac:dyDescent="0.25">
      <c r="E668" s="13">
        <f t="shared" si="25"/>
        <v>0</v>
      </c>
      <c r="I668" s="10">
        <f t="shared" si="24"/>
        <v>1</v>
      </c>
    </row>
    <row r="669" spans="5:9" x14ac:dyDescent="0.25">
      <c r="E669" s="13">
        <f t="shared" si="25"/>
        <v>0</v>
      </c>
      <c r="I669" s="10">
        <f t="shared" si="24"/>
        <v>1</v>
      </c>
    </row>
  </sheetData>
  <autoFilter ref="A1:W669"/>
  <sortState ref="A2:W4">
    <sortCondition ref="A2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'paramètres listes déroulantes'!$A$2:$A$9</xm:f>
          </x14:formula1>
          <xm:sqref>S2:S669</xm:sqref>
        </x14:dataValidation>
        <x14:dataValidation type="list" allowBlank="1" showInputMessage="1" showErrorMessage="1">
          <x14:formula1>
            <xm:f>'paramètres listes déroulantes'!$C$2:$C$11</xm:f>
          </x14:formula1>
          <xm:sqref>F2:F669</xm:sqref>
        </x14:dataValidation>
        <x14:dataValidation type="list" allowBlank="1" showInputMessage="1" showErrorMessage="1">
          <x14:formula1>
            <xm:f>'paramètres listes déroulantes'!$E$2:$E$11</xm:f>
          </x14:formula1>
          <xm:sqref>V2:V669</xm:sqref>
        </x14:dataValidation>
        <x14:dataValidation type="list" allowBlank="1" showInputMessage="1" showErrorMessage="1">
          <x14:formula1>
            <xm:f>'paramètres listes déroulantes'!$F$2:$F$15</xm:f>
          </x14:formula1>
          <xm:sqref>W2:W669</xm:sqref>
        </x14:dataValidation>
        <x14:dataValidation type="list" allowBlank="1" showInputMessage="1" showErrorMessage="1">
          <x14:formula1>
            <xm:f>'paramètres listes déroulantes'!$D$2:$D$22</xm:f>
          </x14:formula1>
          <xm:sqref>U2:U669</xm:sqref>
        </x14:dataValidation>
        <x14:dataValidation type="list" allowBlank="1" showInputMessage="1" showErrorMessage="1">
          <x14:formula1>
            <xm:f>'paramètres listes déroulantes'!$B$2:$B$19</xm:f>
          </x14:formula1>
          <xm:sqref>T1:T1048576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N24" sqref="N24"/>
    </sheetView>
  </sheetViews>
  <sheetFormatPr baseColWidth="10" defaultRowHeight="15" x14ac:dyDescent="0.25"/>
  <cols>
    <col min="1" max="1" width="17.7109375" style="27" customWidth="1"/>
    <col min="2" max="2" width="32.28515625" style="25" customWidth="1"/>
    <col min="3" max="3" width="6" style="27" customWidth="1"/>
    <col min="4" max="4" width="9.7109375" style="25" customWidth="1"/>
    <col min="5" max="5" width="16.85546875" style="25" customWidth="1"/>
    <col min="6" max="11" width="11.42578125" style="25"/>
  </cols>
  <sheetData>
    <row r="1" spans="1:11" ht="75" x14ac:dyDescent="0.25">
      <c r="A1" s="23" t="s">
        <v>138</v>
      </c>
      <c r="B1" s="23" t="s">
        <v>0</v>
      </c>
      <c r="C1" s="23" t="s">
        <v>2</v>
      </c>
      <c r="D1" s="23" t="s">
        <v>108</v>
      </c>
      <c r="E1" s="24" t="s">
        <v>109</v>
      </c>
      <c r="F1" s="24" t="s">
        <v>110</v>
      </c>
      <c r="G1" s="24" t="s">
        <v>111</v>
      </c>
      <c r="H1" s="24" t="s">
        <v>112</v>
      </c>
      <c r="I1" s="24" t="s">
        <v>113</v>
      </c>
      <c r="J1" s="24" t="s">
        <v>114</v>
      </c>
      <c r="K1" s="23" t="s">
        <v>115</v>
      </c>
    </row>
    <row r="2" spans="1:11" s="15" customFormat="1" x14ac:dyDescent="0.25">
      <c r="A2" s="28">
        <v>41397</v>
      </c>
      <c r="B2" s="29" t="s">
        <v>135</v>
      </c>
      <c r="C2" s="30" t="s">
        <v>99</v>
      </c>
      <c r="D2" s="29" t="s">
        <v>119</v>
      </c>
      <c r="E2" s="31">
        <v>41613</v>
      </c>
      <c r="F2" s="31">
        <v>41641</v>
      </c>
      <c r="G2" s="31">
        <v>41642</v>
      </c>
      <c r="H2" s="31">
        <v>41670</v>
      </c>
      <c r="I2" s="31"/>
      <c r="J2" s="31"/>
      <c r="K2" s="30">
        <f>F2-E2+1+H2-G2+J2-I2</f>
        <v>57</v>
      </c>
    </row>
    <row r="3" spans="1:11" s="15" customFormat="1" x14ac:dyDescent="0.25">
      <c r="A3" s="28">
        <v>41529</v>
      </c>
      <c r="B3" s="29" t="s">
        <v>136</v>
      </c>
      <c r="C3" s="30" t="s">
        <v>97</v>
      </c>
      <c r="D3" s="29" t="s">
        <v>120</v>
      </c>
      <c r="E3" s="31">
        <v>41426</v>
      </c>
      <c r="F3" s="31">
        <v>41457</v>
      </c>
      <c r="G3" s="31"/>
      <c r="H3" s="31"/>
      <c r="I3" s="31"/>
      <c r="J3" s="31"/>
      <c r="K3" s="30">
        <f t="shared" ref="K3:K4" si="0">F3-E3+1+H3-G3+J3-I3</f>
        <v>32</v>
      </c>
    </row>
    <row r="4" spans="1:11" s="15" customFormat="1" x14ac:dyDescent="0.25">
      <c r="A4" s="28">
        <v>41600</v>
      </c>
      <c r="B4" s="29" t="s">
        <v>137</v>
      </c>
      <c r="C4" s="30" t="s">
        <v>99</v>
      </c>
      <c r="D4" s="29" t="s">
        <v>121</v>
      </c>
      <c r="E4" s="31">
        <v>41367</v>
      </c>
      <c r="F4" s="31">
        <v>41396</v>
      </c>
      <c r="G4" s="31">
        <v>41487</v>
      </c>
      <c r="H4" s="31">
        <v>41519</v>
      </c>
      <c r="I4" s="31">
        <v>41608</v>
      </c>
      <c r="J4" s="31">
        <v>41623</v>
      </c>
      <c r="K4" s="30">
        <f t="shared" si="0"/>
        <v>77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'paramètres listes déroulantes'!$A$29:$A$43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9" workbookViewId="0">
      <selection activeCell="A38" sqref="A38"/>
    </sheetView>
  </sheetViews>
  <sheetFormatPr baseColWidth="10" defaultRowHeight="15" x14ac:dyDescent="0.25"/>
  <cols>
    <col min="1" max="1" width="41.42578125" bestFit="1" customWidth="1"/>
    <col min="2" max="2" width="86.7109375" bestFit="1" customWidth="1"/>
    <col min="3" max="3" width="23.42578125" customWidth="1"/>
    <col min="4" max="4" width="68.85546875" bestFit="1" customWidth="1"/>
    <col min="5" max="5" width="70.28515625" bestFit="1" customWidth="1"/>
    <col min="6" max="6" width="49.140625" bestFit="1" customWidth="1"/>
  </cols>
  <sheetData>
    <row r="1" spans="1:7" x14ac:dyDescent="0.25">
      <c r="A1" s="3" t="s">
        <v>9</v>
      </c>
      <c r="B1" s="3" t="s">
        <v>18</v>
      </c>
      <c r="C1" s="3" t="s">
        <v>37</v>
      </c>
      <c r="D1" s="3" t="s">
        <v>50</v>
      </c>
      <c r="E1" s="3" t="s">
        <v>51</v>
      </c>
      <c r="F1" s="3" t="s">
        <v>52</v>
      </c>
      <c r="G1" s="4"/>
    </row>
    <row r="2" spans="1:7" x14ac:dyDescent="0.25">
      <c r="A2" s="2" t="s">
        <v>10</v>
      </c>
      <c r="B2" s="2" t="s">
        <v>33</v>
      </c>
      <c r="C2" s="2" t="s">
        <v>38</v>
      </c>
      <c r="D2" s="2" t="s">
        <v>71</v>
      </c>
      <c r="E2" s="2" t="s">
        <v>74</v>
      </c>
      <c r="F2" s="2" t="s">
        <v>91</v>
      </c>
      <c r="G2" s="2"/>
    </row>
    <row r="3" spans="1:7" x14ac:dyDescent="0.25">
      <c r="A3" s="2" t="s">
        <v>16</v>
      </c>
      <c r="B3" s="2" t="s">
        <v>24</v>
      </c>
      <c r="C3" s="2" t="s">
        <v>39</v>
      </c>
      <c r="D3" s="2" t="s">
        <v>72</v>
      </c>
      <c r="E3" s="2" t="s">
        <v>75</v>
      </c>
      <c r="F3" s="2" t="s">
        <v>90</v>
      </c>
      <c r="G3" s="2"/>
    </row>
    <row r="4" spans="1:7" x14ac:dyDescent="0.25">
      <c r="A4" s="2" t="s">
        <v>12</v>
      </c>
      <c r="B4" s="2" t="s">
        <v>30</v>
      </c>
      <c r="C4" s="2" t="s">
        <v>40</v>
      </c>
      <c r="D4" s="2" t="s">
        <v>53</v>
      </c>
      <c r="E4" s="2" t="s">
        <v>76</v>
      </c>
      <c r="F4" s="2" t="s">
        <v>92</v>
      </c>
      <c r="G4" s="2"/>
    </row>
    <row r="5" spans="1:7" x14ac:dyDescent="0.25">
      <c r="A5" s="2" t="s">
        <v>17</v>
      </c>
      <c r="B5" s="2" t="s">
        <v>29</v>
      </c>
      <c r="C5" s="2" t="s">
        <v>41</v>
      </c>
      <c r="D5" s="2" t="s">
        <v>62</v>
      </c>
      <c r="E5" s="2" t="s">
        <v>77</v>
      </c>
      <c r="F5" s="2" t="s">
        <v>87</v>
      </c>
      <c r="G5" s="2"/>
    </row>
    <row r="6" spans="1:7" x14ac:dyDescent="0.25">
      <c r="A6" s="2" t="s">
        <v>15</v>
      </c>
      <c r="B6" s="2" t="s">
        <v>19</v>
      </c>
      <c r="C6" s="2" t="s">
        <v>42</v>
      </c>
      <c r="D6" s="2" t="s">
        <v>61</v>
      </c>
      <c r="E6" s="2" t="s">
        <v>78</v>
      </c>
      <c r="F6" s="2" t="s">
        <v>85</v>
      </c>
      <c r="G6" s="2"/>
    </row>
    <row r="7" spans="1:7" x14ac:dyDescent="0.25">
      <c r="A7" s="2" t="s">
        <v>13</v>
      </c>
      <c r="B7" s="2" t="s">
        <v>23</v>
      </c>
      <c r="C7" s="2" t="s">
        <v>43</v>
      </c>
      <c r="D7" s="2" t="s">
        <v>63</v>
      </c>
      <c r="E7" s="2" t="s">
        <v>79</v>
      </c>
      <c r="F7" s="2" t="s">
        <v>95</v>
      </c>
      <c r="G7" s="2"/>
    </row>
    <row r="8" spans="1:7" x14ac:dyDescent="0.25">
      <c r="A8" s="2" t="s">
        <v>14</v>
      </c>
      <c r="B8" s="2" t="s">
        <v>34</v>
      </c>
      <c r="C8" s="2" t="s">
        <v>44</v>
      </c>
      <c r="D8" s="2" t="s">
        <v>54</v>
      </c>
      <c r="E8" s="2" t="s">
        <v>80</v>
      </c>
      <c r="F8" s="2" t="s">
        <v>94</v>
      </c>
      <c r="G8" s="2"/>
    </row>
    <row r="9" spans="1:7" x14ac:dyDescent="0.25">
      <c r="A9" s="2" t="s">
        <v>11</v>
      </c>
      <c r="B9" s="2" t="s">
        <v>22</v>
      </c>
      <c r="C9" s="2" t="s">
        <v>45</v>
      </c>
      <c r="D9" s="2" t="s">
        <v>68</v>
      </c>
      <c r="E9" s="2" t="s">
        <v>81</v>
      </c>
      <c r="F9" s="2" t="s">
        <v>93</v>
      </c>
      <c r="G9" s="2"/>
    </row>
    <row r="10" spans="1:7" x14ac:dyDescent="0.25">
      <c r="A10" s="2"/>
      <c r="B10" s="2" t="s">
        <v>32</v>
      </c>
      <c r="C10" s="2" t="s">
        <v>46</v>
      </c>
      <c r="D10" s="2" t="s">
        <v>56</v>
      </c>
      <c r="E10" s="2" t="s">
        <v>82</v>
      </c>
      <c r="F10" s="2" t="s">
        <v>84</v>
      </c>
      <c r="G10" s="2"/>
    </row>
    <row r="11" spans="1:7" x14ac:dyDescent="0.25">
      <c r="A11" s="2"/>
      <c r="B11" s="2" t="s">
        <v>31</v>
      </c>
      <c r="C11" s="2" t="s">
        <v>47</v>
      </c>
      <c r="D11" s="2" t="s">
        <v>69</v>
      </c>
      <c r="E11" s="2" t="s">
        <v>83</v>
      </c>
      <c r="F11" s="2" t="s">
        <v>86</v>
      </c>
      <c r="G11" s="2"/>
    </row>
    <row r="12" spans="1:7" x14ac:dyDescent="0.25">
      <c r="A12" s="2"/>
      <c r="B12" s="2" t="s">
        <v>25</v>
      </c>
      <c r="C12" s="2"/>
      <c r="D12" s="2" t="s">
        <v>58</v>
      </c>
      <c r="E12" s="2"/>
      <c r="F12" s="2" t="s">
        <v>89</v>
      </c>
      <c r="G12" s="2"/>
    </row>
    <row r="13" spans="1:7" x14ac:dyDescent="0.25">
      <c r="A13" s="2"/>
      <c r="B13" s="2" t="s">
        <v>27</v>
      </c>
      <c r="C13" s="2"/>
      <c r="D13" s="2" t="s">
        <v>70</v>
      </c>
      <c r="E13" s="2"/>
      <c r="F13" s="2" t="s">
        <v>96</v>
      </c>
      <c r="G13" s="2"/>
    </row>
    <row r="14" spans="1:7" x14ac:dyDescent="0.25">
      <c r="A14" s="2"/>
      <c r="B14" s="2" t="s">
        <v>28</v>
      </c>
      <c r="C14" s="2"/>
      <c r="D14" s="2" t="s">
        <v>64</v>
      </c>
      <c r="E14" s="2"/>
      <c r="F14" s="2" t="s">
        <v>88</v>
      </c>
      <c r="G14" s="2"/>
    </row>
    <row r="15" spans="1:7" x14ac:dyDescent="0.25">
      <c r="A15" s="2"/>
      <c r="B15" s="2" t="s">
        <v>20</v>
      </c>
      <c r="C15" s="2"/>
      <c r="D15" s="2" t="s">
        <v>60</v>
      </c>
      <c r="E15" s="2"/>
      <c r="F15" s="2" t="s">
        <v>83</v>
      </c>
      <c r="G15" s="2"/>
    </row>
    <row r="16" spans="1:7" x14ac:dyDescent="0.25">
      <c r="A16" s="2"/>
      <c r="B16" s="2" t="s">
        <v>21</v>
      </c>
      <c r="C16" s="2"/>
      <c r="D16" s="2" t="s">
        <v>67</v>
      </c>
      <c r="E16" s="2"/>
      <c r="F16" s="2"/>
      <c r="G16" s="2"/>
    </row>
    <row r="17" spans="1:7" x14ac:dyDescent="0.25">
      <c r="A17" s="2"/>
      <c r="B17" s="2" t="s">
        <v>26</v>
      </c>
      <c r="C17" s="2"/>
      <c r="D17" s="2" t="s">
        <v>65</v>
      </c>
      <c r="E17" s="2"/>
      <c r="F17" s="2"/>
      <c r="G17" s="2"/>
    </row>
    <row r="18" spans="1:7" x14ac:dyDescent="0.25">
      <c r="A18" s="2"/>
      <c r="B18" s="2" t="s">
        <v>35</v>
      </c>
      <c r="C18" s="2"/>
      <c r="D18" s="2" t="s">
        <v>59</v>
      </c>
      <c r="E18" s="2"/>
      <c r="F18" s="2"/>
      <c r="G18" s="2"/>
    </row>
    <row r="19" spans="1:7" x14ac:dyDescent="0.25">
      <c r="A19" s="2"/>
      <c r="B19" s="2" t="s">
        <v>107</v>
      </c>
      <c r="C19" s="2"/>
      <c r="D19" s="2" t="s">
        <v>55</v>
      </c>
      <c r="E19" s="2"/>
      <c r="F19" s="2"/>
      <c r="G19" s="2"/>
    </row>
    <row r="20" spans="1:7" x14ac:dyDescent="0.25">
      <c r="A20" s="2"/>
      <c r="B20" s="2"/>
      <c r="C20" s="2"/>
      <c r="D20" s="2" t="s">
        <v>57</v>
      </c>
      <c r="E20" s="2"/>
      <c r="F20" s="2"/>
      <c r="G20" s="2"/>
    </row>
    <row r="21" spans="1:7" x14ac:dyDescent="0.25">
      <c r="A21" s="2"/>
      <c r="B21" s="2"/>
      <c r="C21" s="2"/>
      <c r="D21" s="2" t="s">
        <v>66</v>
      </c>
      <c r="E21" s="2"/>
      <c r="F21" s="2"/>
      <c r="G21" s="2"/>
    </row>
    <row r="22" spans="1:7" x14ac:dyDescent="0.25">
      <c r="A22" s="2"/>
      <c r="B22" s="2"/>
      <c r="C22" s="2"/>
      <c r="D22" s="2" t="s">
        <v>73</v>
      </c>
      <c r="E22" s="2"/>
      <c r="F22" s="2"/>
      <c r="G22" s="2"/>
    </row>
    <row r="28" spans="1:7" x14ac:dyDescent="0.25">
      <c r="A28" s="26" t="s">
        <v>116</v>
      </c>
    </row>
    <row r="29" spans="1:7" x14ac:dyDescent="0.25">
      <c r="A29" s="2" t="s">
        <v>122</v>
      </c>
    </row>
    <row r="30" spans="1:7" x14ac:dyDescent="0.25">
      <c r="A30" s="2" t="s">
        <v>123</v>
      </c>
    </row>
    <row r="31" spans="1:7" x14ac:dyDescent="0.25">
      <c r="A31" s="2" t="s">
        <v>124</v>
      </c>
    </row>
    <row r="32" spans="1:7" x14ac:dyDescent="0.25">
      <c r="A32" s="2" t="s">
        <v>125</v>
      </c>
    </row>
    <row r="33" spans="1:1" x14ac:dyDescent="0.25">
      <c r="A33" s="2" t="s">
        <v>126</v>
      </c>
    </row>
    <row r="34" spans="1:1" x14ac:dyDescent="0.25">
      <c r="A34" s="2" t="s">
        <v>127</v>
      </c>
    </row>
    <row r="35" spans="1:1" x14ac:dyDescent="0.25">
      <c r="A35" s="2" t="s">
        <v>128</v>
      </c>
    </row>
    <row r="36" spans="1:1" x14ac:dyDescent="0.25">
      <c r="A36" s="2" t="s">
        <v>129</v>
      </c>
    </row>
    <row r="37" spans="1:1" x14ac:dyDescent="0.25">
      <c r="A37" s="2" t="s">
        <v>130</v>
      </c>
    </row>
    <row r="38" spans="1:1" x14ac:dyDescent="0.25">
      <c r="A38" s="2" t="s">
        <v>131</v>
      </c>
    </row>
    <row r="39" spans="1:1" x14ac:dyDescent="0.25">
      <c r="A39" s="2" t="s">
        <v>132</v>
      </c>
    </row>
    <row r="40" spans="1:1" x14ac:dyDescent="0.25">
      <c r="A40" s="2" t="s">
        <v>133</v>
      </c>
    </row>
    <row r="41" spans="1:1" x14ac:dyDescent="0.25">
      <c r="A41" s="2" t="s">
        <v>134</v>
      </c>
    </row>
    <row r="42" spans="1:1" x14ac:dyDescent="0.25">
      <c r="A42" s="2" t="s">
        <v>117</v>
      </c>
    </row>
    <row r="43" spans="1:1" x14ac:dyDescent="0.25">
      <c r="A43" s="2" t="s">
        <v>118</v>
      </c>
    </row>
  </sheetData>
  <sheetProtection password="ED8D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Accidents</vt:lpstr>
      <vt:lpstr>MP</vt:lpstr>
      <vt:lpstr>paramètres listes déroulantes</vt:lpstr>
      <vt:lpstr>Feuil1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preventeur</dc:creator>
  <cp:lastModifiedBy>preventeur</cp:lastModifiedBy>
  <dcterms:created xsi:type="dcterms:W3CDTF">2013-06-14T07:30:08Z</dcterms:created>
  <dcterms:modified xsi:type="dcterms:W3CDTF">2018-03-27T14:38:01Z</dcterms:modified>
</cp:coreProperties>
</file>